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<sst xmlns="http://schemas.openxmlformats.org/spreadsheetml/2006/main" count="449" uniqueCount="82">
  <si>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</si>
  <si>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</si>
  <si>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</si>
  <si>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</si>
  <si>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</si>
  <si>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</si>
  <si>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</si>
  <si>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</si>
  <si>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</si>
  <si>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</si>
  <si>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</si>
  <si>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</si>
  <si>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Cinisello Balsamo - Centrale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</si>
  <si>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</si>
  <si>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</si>
  <si>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</si>
  <si>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</si>
  <si>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</si>
  <si>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</si>
  <si>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</si>
  <si>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Casorezzo</t>
  </si>
  <si>
    <t>Cesate - Biblioteca comunale</t>
  </si>
  <si>
    <t>Cinisello Balsamo - Multimediale</t>
  </si>
  <si>
    <t>Cormano - Biblioteca Civica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</si>
  <si>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</si>
  <si>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</si>
  <si>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</si>
  <si>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</si>
  <si>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</si>
  <si>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</si>
  <si>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Pero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</si>
  <si>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</si>
  <si>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</si>
  <si>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</si>
  <si>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</si>
  <si>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</si>
  <si>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</si>
  <si>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</si>
  <si>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</si>
  <si>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</si>
  <si>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</si>
  <si>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Sesto San Giovanni - Marx</t>
  </si>
  <si>
    <t>Sesto San Giovanni - Ragazzi</t>
  </si>
  <si>
    <t>Solaro</t>
  </si>
  <si>
    <t>Vanzago</t>
  </si>
  <si>
    <t>Cornaredo - San Pietro all'Olmo</t>
  </si>
  <si>
    <t>Pero - Punto di prestito</t>
  </si>
  <si>
    <t>Rho - Scuola elementare Rodari di Mazzo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</si>
  <si>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</si>
  <si>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</si>
  <si>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</si>
  <si>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</si>
  <si>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</si>
  <si>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</si>
  <si>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</si>
  <si>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</si>
  <si>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</si>
  <si>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</si>
  <si>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</si>
  <si>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</si>
  <si>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</si>
  <si>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</si>
  <si>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</si>
  <si>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Parabiago Biblioteca Civica Popolare</t>
  </si>
  <si>
    <t>Rho - Biblioteca teatrale Durrenmatt</t>
  </si>
  <si>
    <t>Rho - Liceo Scientifico Majorana</t>
  </si>
  <si>
    <t>Paderno Dugnano - Tilane</t>
  </si>
  <si>
    <t>Novate Bibliomobile</t>
  </si>
  <si>
    <t>Barbaiana - Lainate Biblioteca decentrata</t>
  </si>
  <si>
    <t>Bollate - I.T.C. Levi_Rotterdam</t>
  </si>
  <si>
    <t>febbraio</t>
  </si>
  <si>
    <t>Bollate - Scuola primaria Maria Montessori</t>
  </si>
  <si>
    <t>Cinisello Balsamo - Liceo Classico e Scientifico "G.Casiraghi"</t>
  </si>
  <si>
    <t>Cormano Ragazzi BI</t>
  </si>
  <si>
    <t>Garbagnate Milanese Bariana  Centro polifunzionale Il Sole</t>
  </si>
  <si>
    <t>Villa Cortese - Biblioteca Comunale Dante Galeazzi</t>
  </si>
  <si>
    <t>totale</t>
  </si>
  <si>
    <t>marzo</t>
  </si>
  <si>
    <t>aprile</t>
  </si>
  <si>
    <t>maggio</t>
  </si>
  <si>
    <t>Rho - ITIS "Stanislao Cannizzaro"</t>
  </si>
  <si>
    <t>Bollate - I.T.C. Levi/Rotterdam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</si>
</sst>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105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40">
      <selection activeCell="A6" sqref="A6:G67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6384" width="9.140625" style="3" customWidth="1"/>
  </cols>
  <sheetData>
    <row r="1" ht="15.75">
      <c r="A1" s="11" t="s">
        <v>59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5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4" t="s">
        <v>54</v>
      </c>
      <c r="H6" s="17"/>
      <c r="I6" s="17"/>
      <c r="J6" s="17"/>
      <c r="K6" s="17"/>
      <c r="L6" s="17"/>
      <c r="M6" s="17"/>
      <c r="N6" s="14"/>
      <c r="O6"/>
    </row>
    <row r="7" spans="1:15" ht="12.75">
      <c r="A7" s="13" t="s">
        <v>6</v>
      </c>
      <c r="B7" s="6">
        <v>5065</v>
      </c>
      <c r="C7" s="18">
        <v>6047</v>
      </c>
      <c r="D7" s="18">
        <v>6189</v>
      </c>
      <c r="E7" s="18">
        <v>6549</v>
      </c>
      <c r="F7" s="18">
        <v>6505</v>
      </c>
      <c r="G7" s="7">
        <v>30355</v>
      </c>
      <c r="H7" s="18"/>
      <c r="I7" s="18"/>
      <c r="J7" s="18"/>
      <c r="K7" s="18"/>
      <c r="L7" s="18"/>
      <c r="M7" s="18"/>
      <c r="N7" s="7"/>
      <c r="O7" s="13"/>
    </row>
    <row r="8" spans="1:15" ht="12.75">
      <c r="A8" s="15" t="s">
        <v>48</v>
      </c>
      <c r="B8" s="8">
        <v>45</v>
      </c>
      <c r="D8" s="3">
        <v>39</v>
      </c>
      <c r="E8" s="3">
        <v>18</v>
      </c>
      <c r="F8" s="3">
        <v>12</v>
      </c>
      <c r="G8" s="10">
        <v>114</v>
      </c>
      <c r="N8" s="10"/>
      <c r="O8" s="15"/>
    </row>
    <row r="9" spans="1:15" ht="12.75">
      <c r="A9" s="15" t="s">
        <v>18</v>
      </c>
      <c r="B9" s="8">
        <v>1181</v>
      </c>
      <c r="C9" s="3">
        <v>1201</v>
      </c>
      <c r="D9" s="3">
        <v>1362</v>
      </c>
      <c r="E9" s="3">
        <v>912</v>
      </c>
      <c r="F9" s="3">
        <v>1132</v>
      </c>
      <c r="G9" s="10">
        <v>5788</v>
      </c>
      <c r="N9" s="10"/>
      <c r="O9" s="15"/>
    </row>
    <row r="10" spans="1:15" ht="12.75">
      <c r="A10" s="15" t="s">
        <v>68</v>
      </c>
      <c r="B10" s="8">
        <v>729</v>
      </c>
      <c r="C10" s="3">
        <v>1083</v>
      </c>
      <c r="D10" s="3">
        <v>1345</v>
      </c>
      <c r="E10" s="3">
        <v>869</v>
      </c>
      <c r="F10" s="3">
        <v>892</v>
      </c>
      <c r="G10" s="10">
        <v>4918</v>
      </c>
      <c r="N10" s="10"/>
      <c r="O10" s="15"/>
    </row>
    <row r="11" spans="1:15" ht="12.75">
      <c r="A11" s="15" t="s">
        <v>8</v>
      </c>
      <c r="B11" s="8">
        <v>8409</v>
      </c>
      <c r="C11" s="3">
        <v>8359</v>
      </c>
      <c r="D11" s="3">
        <v>9132</v>
      </c>
      <c r="E11" s="3">
        <v>7726</v>
      </c>
      <c r="F11" s="3">
        <v>8149</v>
      </c>
      <c r="G11" s="10">
        <v>41775</v>
      </c>
      <c r="N11" s="10"/>
      <c r="O11" s="15"/>
    </row>
    <row r="12" spans="1:15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G12" s="10">
        <v>241</v>
      </c>
      <c r="N12" s="10"/>
      <c r="O12" s="15"/>
    </row>
    <row r="13" spans="1:15" ht="12.75">
      <c r="A13" s="15" t="s">
        <v>9</v>
      </c>
      <c r="B13" s="8">
        <v>1650</v>
      </c>
      <c r="C13" s="3">
        <v>1828</v>
      </c>
      <c r="D13" s="3">
        <v>1849</v>
      </c>
      <c r="E13" s="3">
        <v>1420</v>
      </c>
      <c r="F13" s="3">
        <v>1713</v>
      </c>
      <c r="G13" s="10">
        <v>8460</v>
      </c>
      <c r="N13" s="10"/>
      <c r="O13" s="15"/>
    </row>
    <row r="14" spans="1:15" ht="12.75">
      <c r="A14" s="15" t="s">
        <v>69</v>
      </c>
      <c r="B14" s="8">
        <v>58</v>
      </c>
      <c r="C14" s="3">
        <v>46</v>
      </c>
      <c r="D14" s="3">
        <v>55</v>
      </c>
      <c r="E14" s="3">
        <v>54</v>
      </c>
      <c r="F14" s="3">
        <v>45</v>
      </c>
      <c r="G14" s="10">
        <v>258</v>
      </c>
      <c r="N14" s="10"/>
      <c r="O14" s="15"/>
    </row>
    <row r="15" spans="1:15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3">
        <v>139</v>
      </c>
      <c r="G15" s="10">
        <v>762</v>
      </c>
      <c r="N15" s="10"/>
      <c r="O15" s="15"/>
    </row>
    <row r="16" spans="1:15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3">
        <v>13</v>
      </c>
      <c r="G16" s="10">
        <v>1096</v>
      </c>
      <c r="N16" s="10"/>
      <c r="O16" s="15"/>
    </row>
    <row r="17" spans="1:15" ht="12.75">
      <c r="A17" s="15" t="s">
        <v>10</v>
      </c>
      <c r="B17" s="8">
        <v>4188</v>
      </c>
      <c r="C17" s="3">
        <v>4288</v>
      </c>
      <c r="D17" s="3">
        <v>4798</v>
      </c>
      <c r="E17" s="3">
        <v>4127</v>
      </c>
      <c r="F17" s="3">
        <v>4108</v>
      </c>
      <c r="G17" s="10">
        <v>21509</v>
      </c>
      <c r="N17" s="10"/>
      <c r="O17" s="15"/>
    </row>
    <row r="18" spans="1:15" ht="12.75">
      <c r="A18" s="15" t="s">
        <v>19</v>
      </c>
      <c r="B18" s="8">
        <v>1941</v>
      </c>
      <c r="C18" s="3">
        <v>1895</v>
      </c>
      <c r="D18" s="3">
        <v>2517</v>
      </c>
      <c r="E18" s="3">
        <v>2420</v>
      </c>
      <c r="F18" s="3">
        <v>2818</v>
      </c>
      <c r="G18" s="10">
        <v>11591</v>
      </c>
      <c r="N18" s="10"/>
      <c r="O18" s="15"/>
    </row>
    <row r="19" spans="1:15" ht="12.75">
      <c r="A19" s="15" t="s">
        <v>11</v>
      </c>
      <c r="B19" s="8">
        <v>1168</v>
      </c>
      <c r="C19" s="3">
        <v>1092</v>
      </c>
      <c r="D19" s="3">
        <v>1165</v>
      </c>
      <c r="E19" s="3">
        <v>1178</v>
      </c>
      <c r="F19" s="3">
        <v>1408</v>
      </c>
      <c r="G19" s="10">
        <v>6011</v>
      </c>
      <c r="N19" s="10"/>
      <c r="O19" s="15"/>
    </row>
    <row r="20" spans="1:15" ht="12.75">
      <c r="A20" s="15" t="s">
        <v>20</v>
      </c>
      <c r="B20" s="8">
        <v>273</v>
      </c>
      <c r="C20" s="3">
        <v>260</v>
      </c>
      <c r="D20" s="3">
        <v>60</v>
      </c>
      <c r="G20" s="10">
        <v>593</v>
      </c>
      <c r="N20" s="10"/>
      <c r="O20" s="15"/>
    </row>
    <row r="21" spans="1:15" ht="12.75">
      <c r="A21" s="15" t="s">
        <v>16</v>
      </c>
      <c r="B21" s="8">
        <v>955</v>
      </c>
      <c r="C21" s="3">
        <v>980</v>
      </c>
      <c r="D21" s="3">
        <v>1061</v>
      </c>
      <c r="E21" s="3">
        <v>827</v>
      </c>
      <c r="F21" s="3">
        <v>1198</v>
      </c>
      <c r="G21" s="10">
        <v>5021</v>
      </c>
      <c r="N21" s="10"/>
      <c r="O21" s="15"/>
    </row>
    <row r="22" spans="1:15" ht="12.75">
      <c r="A22" s="15" t="s">
        <v>21</v>
      </c>
      <c r="B22" s="8">
        <v>2056</v>
      </c>
      <c r="C22" s="3">
        <v>2453</v>
      </c>
      <c r="D22" s="3">
        <v>2684</v>
      </c>
      <c r="E22" s="3">
        <v>2087</v>
      </c>
      <c r="F22" s="3">
        <v>1958</v>
      </c>
      <c r="G22" s="10">
        <v>11238</v>
      </c>
      <c r="N22" s="10"/>
      <c r="O22" s="15"/>
    </row>
    <row r="23" spans="1:15" ht="12.75">
      <c r="A23" s="15" t="s">
        <v>12</v>
      </c>
      <c r="B23" s="8">
        <v>16115</v>
      </c>
      <c r="C23" s="3">
        <v>16463</v>
      </c>
      <c r="D23" s="3">
        <v>18331</v>
      </c>
      <c r="E23" s="3">
        <v>14604</v>
      </c>
      <c r="F23" s="3">
        <v>15486</v>
      </c>
      <c r="G23" s="10">
        <v>80999</v>
      </c>
      <c r="N23" s="10"/>
      <c r="O23" s="15"/>
    </row>
    <row r="24" spans="1:15" ht="12.75">
      <c r="A24" s="15" t="s">
        <v>72</v>
      </c>
      <c r="B24" s="8"/>
      <c r="D24" s="3">
        <v>15</v>
      </c>
      <c r="F24" s="3">
        <v>3</v>
      </c>
      <c r="G24" s="10">
        <v>18</v>
      </c>
      <c r="N24" s="10"/>
      <c r="O24" s="15"/>
    </row>
    <row r="25" spans="1:15" ht="12.75">
      <c r="A25" s="15" t="s">
        <v>22</v>
      </c>
      <c r="B25" s="8">
        <v>584</v>
      </c>
      <c r="C25" s="3">
        <v>477</v>
      </c>
      <c r="D25" s="3">
        <v>547</v>
      </c>
      <c r="E25" s="3">
        <v>377</v>
      </c>
      <c r="F25" s="3">
        <v>438</v>
      </c>
      <c r="G25" s="10">
        <v>2423</v>
      </c>
      <c r="N25" s="10"/>
      <c r="O25" s="15"/>
    </row>
    <row r="26" spans="1:15" ht="12.75">
      <c r="A26" s="15" t="s">
        <v>23</v>
      </c>
      <c r="B26" s="8">
        <v>2738</v>
      </c>
      <c r="C26" s="3">
        <v>2939</v>
      </c>
      <c r="D26" s="3">
        <v>2912</v>
      </c>
      <c r="E26" s="3">
        <v>2796</v>
      </c>
      <c r="F26" s="3">
        <v>2788</v>
      </c>
      <c r="G26" s="10">
        <v>14173</v>
      </c>
      <c r="N26" s="10"/>
      <c r="O26" s="15"/>
    </row>
    <row r="27" spans="1:15" ht="12.75">
      <c r="A27" s="15" t="s">
        <v>73</v>
      </c>
      <c r="B27" s="8">
        <v>1354</v>
      </c>
      <c r="C27" s="3">
        <v>1197</v>
      </c>
      <c r="D27" s="3">
        <v>1384</v>
      </c>
      <c r="E27" s="3">
        <v>1503</v>
      </c>
      <c r="F27" s="3">
        <v>2856</v>
      </c>
      <c r="G27" s="10">
        <v>8294</v>
      </c>
      <c r="N27" s="10"/>
      <c r="O27" s="15"/>
    </row>
    <row r="28" spans="1:15" ht="12.75">
      <c r="A28" s="15" t="s">
        <v>24</v>
      </c>
      <c r="B28" s="8">
        <v>1777</v>
      </c>
      <c r="C28" s="3">
        <v>1852</v>
      </c>
      <c r="D28" s="3">
        <v>2072</v>
      </c>
      <c r="E28" s="3">
        <v>1749</v>
      </c>
      <c r="F28" s="3">
        <v>1933</v>
      </c>
      <c r="G28" s="10">
        <v>9383</v>
      </c>
      <c r="N28" s="10"/>
      <c r="O28" s="15"/>
    </row>
    <row r="29" spans="1:15" ht="12.75">
      <c r="A29" s="15" t="s">
        <v>45</v>
      </c>
      <c r="B29" s="8">
        <v>582</v>
      </c>
      <c r="C29" s="3">
        <v>631</v>
      </c>
      <c r="D29" s="3">
        <v>835</v>
      </c>
      <c r="E29" s="3">
        <v>784</v>
      </c>
      <c r="F29" s="3">
        <v>909</v>
      </c>
      <c r="G29" s="10">
        <v>3741</v>
      </c>
      <c r="N29" s="10"/>
      <c r="O29" s="15"/>
    </row>
    <row r="30" spans="1:15" ht="12.75">
      <c r="A30" s="15" t="s">
        <v>51</v>
      </c>
      <c r="B30" s="8">
        <v>15</v>
      </c>
      <c r="C30" s="3">
        <v>53</v>
      </c>
      <c r="D30" s="3">
        <v>29</v>
      </c>
      <c r="E30" s="3">
        <v>3</v>
      </c>
      <c r="F30" s="3">
        <v>26</v>
      </c>
      <c r="G30" s="10">
        <v>126</v>
      </c>
      <c r="N30" s="10"/>
      <c r="O30" s="15"/>
    </row>
    <row r="31" spans="1:15" ht="12.75">
      <c r="A31" s="15" t="s">
        <v>53</v>
      </c>
      <c r="B31" s="8">
        <v>20</v>
      </c>
      <c r="C31" s="3">
        <v>31</v>
      </c>
      <c r="D31" s="3">
        <v>19</v>
      </c>
      <c r="E31" s="3">
        <v>5</v>
      </c>
      <c r="F31" s="3">
        <v>10</v>
      </c>
      <c r="G31" s="10">
        <v>85</v>
      </c>
      <c r="N31" s="10"/>
      <c r="O31" s="15"/>
    </row>
    <row r="32" spans="1:15" ht="12.75">
      <c r="A32" s="15" t="s">
        <v>49</v>
      </c>
      <c r="B32" s="8"/>
      <c r="C32" s="3">
        <v>3</v>
      </c>
      <c r="F32" s="3">
        <v>1</v>
      </c>
      <c r="G32" s="10">
        <v>4</v>
      </c>
      <c r="N32" s="10"/>
      <c r="O32" s="15"/>
    </row>
    <row r="33" spans="1:15" ht="12.75">
      <c r="A33" s="15" t="s">
        <v>25</v>
      </c>
      <c r="B33" s="8">
        <v>3641</v>
      </c>
      <c r="C33" s="3">
        <v>4038</v>
      </c>
      <c r="D33" s="3">
        <v>4133</v>
      </c>
      <c r="E33" s="3">
        <v>3657</v>
      </c>
      <c r="F33" s="3">
        <v>3917</v>
      </c>
      <c r="G33" s="10">
        <v>19386</v>
      </c>
      <c r="N33" s="10"/>
      <c r="O33" s="15"/>
    </row>
    <row r="34" spans="1:15" ht="12.75">
      <c r="A34" s="15" t="s">
        <v>26</v>
      </c>
      <c r="B34" s="8">
        <v>918</v>
      </c>
      <c r="C34" s="3">
        <v>888</v>
      </c>
      <c r="D34" s="3">
        <v>1017</v>
      </c>
      <c r="E34" s="3">
        <v>579</v>
      </c>
      <c r="F34" s="3">
        <v>755</v>
      </c>
      <c r="G34" s="10">
        <v>4157</v>
      </c>
      <c r="N34" s="10"/>
      <c r="O34" s="15"/>
    </row>
    <row r="35" spans="1:15" ht="12.75">
      <c r="A35" s="15" t="s">
        <v>13</v>
      </c>
      <c r="B35" s="8">
        <v>4198</v>
      </c>
      <c r="C35" s="3">
        <v>4372</v>
      </c>
      <c r="D35" s="3">
        <v>4883</v>
      </c>
      <c r="E35" s="3">
        <v>4068</v>
      </c>
      <c r="F35" s="3">
        <v>4279</v>
      </c>
      <c r="G35" s="10">
        <v>21800</v>
      </c>
      <c r="N35" s="10"/>
      <c r="O35" s="15"/>
    </row>
    <row r="36" spans="1:15" ht="12.75">
      <c r="A36" s="15" t="s">
        <v>74</v>
      </c>
      <c r="B36" s="8">
        <v>835</v>
      </c>
      <c r="C36" s="3">
        <v>720</v>
      </c>
      <c r="D36" s="3">
        <v>720</v>
      </c>
      <c r="E36" s="3">
        <v>584</v>
      </c>
      <c r="F36" s="3">
        <v>676</v>
      </c>
      <c r="G36" s="10">
        <v>3535</v>
      </c>
      <c r="N36" s="10"/>
      <c r="O36" s="15"/>
    </row>
    <row r="37" spans="1:15" ht="12.75">
      <c r="A37" s="15" t="s">
        <v>27</v>
      </c>
      <c r="B37" s="8">
        <v>5386</v>
      </c>
      <c r="C37" s="3">
        <v>5636</v>
      </c>
      <c r="D37" s="3">
        <v>5808</v>
      </c>
      <c r="E37" s="3">
        <v>4892</v>
      </c>
      <c r="F37" s="3">
        <v>5177</v>
      </c>
      <c r="G37" s="10">
        <v>26899</v>
      </c>
      <c r="N37" s="10"/>
      <c r="O37" s="15"/>
    </row>
    <row r="38" spans="1:15" ht="12.75">
      <c r="A38" s="15" t="s">
        <v>17</v>
      </c>
      <c r="B38" s="8">
        <v>6071</v>
      </c>
      <c r="C38" s="3">
        <v>5869</v>
      </c>
      <c r="D38" s="3">
        <v>6060</v>
      </c>
      <c r="E38" s="3">
        <v>5109</v>
      </c>
      <c r="F38" s="3">
        <v>5499</v>
      </c>
      <c r="G38" s="10">
        <v>28608</v>
      </c>
      <c r="N38" s="10"/>
      <c r="O38" s="15"/>
    </row>
    <row r="39" spans="1:15" ht="12.75">
      <c r="A39" s="15" t="s">
        <v>28</v>
      </c>
      <c r="B39" s="8">
        <v>3162</v>
      </c>
      <c r="C39" s="3">
        <v>5170</v>
      </c>
      <c r="D39" s="3">
        <v>5970</v>
      </c>
      <c r="E39" s="3">
        <v>5088</v>
      </c>
      <c r="F39" s="3">
        <v>5189</v>
      </c>
      <c r="G39" s="10">
        <v>24579</v>
      </c>
      <c r="N39" s="10"/>
      <c r="O39" s="15"/>
    </row>
    <row r="40" spans="1:15" ht="12.75">
      <c r="A40" s="15" t="s">
        <v>67</v>
      </c>
      <c r="B40" s="8">
        <v>2</v>
      </c>
      <c r="C40" s="3">
        <v>33</v>
      </c>
      <c r="D40" s="3">
        <v>213</v>
      </c>
      <c r="E40" s="3">
        <v>1</v>
      </c>
      <c r="F40" s="3">
        <v>424</v>
      </c>
      <c r="G40" s="10">
        <v>673</v>
      </c>
      <c r="N40" s="10"/>
      <c r="O40" s="15"/>
    </row>
    <row r="41" spans="1:15" ht="12.75">
      <c r="A41" s="15" t="s">
        <v>14</v>
      </c>
      <c r="B41" s="8">
        <v>5840</v>
      </c>
      <c r="C41" s="3">
        <v>7281</v>
      </c>
      <c r="D41" s="3">
        <v>7431</v>
      </c>
      <c r="E41" s="3">
        <v>6556</v>
      </c>
      <c r="F41" s="3">
        <v>5968</v>
      </c>
      <c r="G41" s="10">
        <v>33076</v>
      </c>
      <c r="N41" s="10"/>
      <c r="O41" s="15"/>
    </row>
    <row r="42" spans="1:15" ht="12.75">
      <c r="A42" s="15" t="s">
        <v>29</v>
      </c>
      <c r="B42" s="8">
        <v>38</v>
      </c>
      <c r="C42" s="3">
        <v>62</v>
      </c>
      <c r="D42" s="3">
        <v>95</v>
      </c>
      <c r="E42" s="3">
        <v>60</v>
      </c>
      <c r="F42" s="3">
        <v>67</v>
      </c>
      <c r="G42" s="10">
        <v>322</v>
      </c>
      <c r="N42" s="10"/>
      <c r="O42" s="15"/>
    </row>
    <row r="43" spans="1:15" ht="12.75">
      <c r="A43" s="15" t="s">
        <v>66</v>
      </c>
      <c r="B43" s="8">
        <v>8911</v>
      </c>
      <c r="C43" s="3">
        <v>9587</v>
      </c>
      <c r="D43" s="3">
        <v>9469</v>
      </c>
      <c r="E43" s="3">
        <v>8408</v>
      </c>
      <c r="F43" s="3">
        <v>8883</v>
      </c>
      <c r="G43" s="10">
        <v>45258</v>
      </c>
      <c r="N43" s="10"/>
      <c r="O43" s="15"/>
    </row>
    <row r="44" spans="1:15" ht="12.75">
      <c r="A44" s="15" t="s">
        <v>63</v>
      </c>
      <c r="B44" s="8">
        <v>2968</v>
      </c>
      <c r="C44" s="3">
        <v>3344</v>
      </c>
      <c r="D44" s="3">
        <v>3297</v>
      </c>
      <c r="E44" s="3">
        <v>2800</v>
      </c>
      <c r="F44" s="3">
        <v>2874</v>
      </c>
      <c r="G44" s="10">
        <v>15283</v>
      </c>
      <c r="N44" s="10"/>
      <c r="O44" s="15"/>
    </row>
    <row r="45" spans="1:15" ht="12.75">
      <c r="A45" s="15" t="s">
        <v>30</v>
      </c>
      <c r="B45" s="8">
        <v>759</v>
      </c>
      <c r="C45" s="3">
        <v>832</v>
      </c>
      <c r="D45" s="3">
        <v>881</v>
      </c>
      <c r="E45" s="3">
        <v>575</v>
      </c>
      <c r="F45" s="3">
        <v>652</v>
      </c>
      <c r="G45" s="10">
        <v>3699</v>
      </c>
      <c r="N45" s="10"/>
      <c r="O45" s="15"/>
    </row>
    <row r="46" spans="1:15" ht="12.75">
      <c r="A46" s="15" t="s">
        <v>46</v>
      </c>
      <c r="B46" s="8">
        <v>1737</v>
      </c>
      <c r="C46" s="3">
        <v>2117</v>
      </c>
      <c r="D46" s="3">
        <v>2427</v>
      </c>
      <c r="E46" s="3">
        <v>2045</v>
      </c>
      <c r="F46" s="3">
        <v>2175</v>
      </c>
      <c r="G46" s="10">
        <v>10501</v>
      </c>
      <c r="N46" s="10"/>
      <c r="O46" s="15"/>
    </row>
    <row r="47" spans="1:15" ht="12.75">
      <c r="A47" s="15" t="s">
        <v>31</v>
      </c>
      <c r="B47" s="8">
        <v>355</v>
      </c>
      <c r="C47" s="3">
        <v>349</v>
      </c>
      <c r="D47" s="3">
        <v>429</v>
      </c>
      <c r="E47" s="3">
        <v>332</v>
      </c>
      <c r="F47" s="3">
        <v>373</v>
      </c>
      <c r="G47" s="10">
        <v>1838</v>
      </c>
      <c r="N47" s="10"/>
      <c r="O47" s="15"/>
    </row>
    <row r="48" spans="1:15" ht="12.75">
      <c r="A48" s="15" t="s">
        <v>32</v>
      </c>
      <c r="B48" s="8">
        <v>546</v>
      </c>
      <c r="C48" s="3">
        <v>491</v>
      </c>
      <c r="D48" s="3">
        <v>531</v>
      </c>
      <c r="E48" s="3">
        <v>472</v>
      </c>
      <c r="F48" s="3">
        <v>549</v>
      </c>
      <c r="G48" s="10">
        <v>2589</v>
      </c>
      <c r="N48" s="10"/>
      <c r="O48" s="15"/>
    </row>
    <row r="49" spans="1:15" ht="12.75">
      <c r="A49" s="15" t="s">
        <v>33</v>
      </c>
      <c r="B49" s="8">
        <v>3139</v>
      </c>
      <c r="C49" s="3">
        <v>3328</v>
      </c>
      <c r="D49" s="3">
        <v>3057</v>
      </c>
      <c r="E49" s="3">
        <v>2340</v>
      </c>
      <c r="F49" s="3">
        <v>2630</v>
      </c>
      <c r="G49" s="10">
        <v>14494</v>
      </c>
      <c r="N49" s="10"/>
      <c r="O49" s="15"/>
    </row>
    <row r="50" spans="1:15" ht="12.75">
      <c r="A50" s="15" t="s">
        <v>64</v>
      </c>
      <c r="B50" s="8">
        <v>66</v>
      </c>
      <c r="C50" s="3">
        <v>63</v>
      </c>
      <c r="D50" s="3">
        <v>44</v>
      </c>
      <c r="E50" s="3">
        <v>47</v>
      </c>
      <c r="F50" s="3">
        <v>56</v>
      </c>
      <c r="G50" s="10">
        <v>276</v>
      </c>
      <c r="N50" s="10"/>
      <c r="O50" s="15"/>
    </row>
    <row r="51" spans="1:15" ht="12.75">
      <c r="A51" s="15" t="s">
        <v>34</v>
      </c>
      <c r="B51" s="8">
        <v>247</v>
      </c>
      <c r="C51" s="3">
        <v>270</v>
      </c>
      <c r="D51" s="3">
        <v>329</v>
      </c>
      <c r="E51" s="3">
        <v>238</v>
      </c>
      <c r="F51" s="3">
        <v>336</v>
      </c>
      <c r="G51" s="10">
        <v>1420</v>
      </c>
      <c r="N51" s="10"/>
      <c r="O51" s="15"/>
    </row>
    <row r="52" spans="1:15" ht="12.75">
      <c r="A52" s="15" t="s">
        <v>80</v>
      </c>
      <c r="B52" s="8"/>
      <c r="F52" s="3">
        <v>1</v>
      </c>
      <c r="G52" s="10">
        <v>1</v>
      </c>
      <c r="N52" s="10"/>
      <c r="O52" s="15"/>
    </row>
    <row r="53" spans="1:15" ht="12.75">
      <c r="A53" s="15" t="s">
        <v>65</v>
      </c>
      <c r="B53" s="8">
        <v>1</v>
      </c>
      <c r="E53" s="3">
        <v>1</v>
      </c>
      <c r="F53" s="3">
        <v>1</v>
      </c>
      <c r="G53" s="10">
        <v>3</v>
      </c>
      <c r="N53" s="10"/>
      <c r="O53" s="15"/>
    </row>
    <row r="54" spans="1:15" ht="12.75">
      <c r="A54" s="15" t="s">
        <v>35</v>
      </c>
      <c r="B54" s="8">
        <v>1014</v>
      </c>
      <c r="C54" s="3">
        <v>1109</v>
      </c>
      <c r="D54" s="3">
        <v>1333</v>
      </c>
      <c r="E54" s="3">
        <v>854</v>
      </c>
      <c r="F54" s="3">
        <v>1110</v>
      </c>
      <c r="G54" s="10">
        <v>5420</v>
      </c>
      <c r="N54" s="10"/>
      <c r="O54" s="15"/>
    </row>
    <row r="55" spans="1:15" ht="12.75">
      <c r="A55" s="15" t="s">
        <v>47</v>
      </c>
      <c r="B55" s="8">
        <v>513</v>
      </c>
      <c r="C55" s="3">
        <v>1220</v>
      </c>
      <c r="D55" s="3">
        <v>1614</v>
      </c>
      <c r="E55" s="3">
        <v>1045</v>
      </c>
      <c r="F55" s="3">
        <v>1004</v>
      </c>
      <c r="G55" s="10">
        <v>5396</v>
      </c>
      <c r="N55" s="10"/>
      <c r="O55" s="15"/>
    </row>
    <row r="56" spans="1:15" ht="12.75">
      <c r="A56" s="15" t="s">
        <v>36</v>
      </c>
      <c r="B56" s="8">
        <v>7144</v>
      </c>
      <c r="C56" s="3">
        <v>7519</v>
      </c>
      <c r="D56" s="3">
        <v>7803</v>
      </c>
      <c r="E56" s="3">
        <v>6557</v>
      </c>
      <c r="F56" s="3">
        <v>6498</v>
      </c>
      <c r="G56" s="10">
        <v>35521</v>
      </c>
      <c r="N56" s="10"/>
      <c r="O56" s="15"/>
    </row>
    <row r="57" spans="1:244" ht="12.75">
      <c r="A57" s="15" t="s">
        <v>37</v>
      </c>
      <c r="B57" s="8">
        <v>1471</v>
      </c>
      <c r="C57" s="3">
        <v>1199</v>
      </c>
      <c r="D57" s="3">
        <v>1310</v>
      </c>
      <c r="E57" s="3">
        <v>1131</v>
      </c>
      <c r="F57" s="3">
        <v>1411</v>
      </c>
      <c r="G57" s="10">
        <v>6522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</row>
    <row r="58" spans="1:15" ht="12.75">
      <c r="A58" s="15" t="s">
        <v>38</v>
      </c>
      <c r="B58" s="8">
        <v>1297</v>
      </c>
      <c r="C58" s="3">
        <v>1199</v>
      </c>
      <c r="D58" s="3">
        <v>1301</v>
      </c>
      <c r="E58" s="3">
        <v>1210</v>
      </c>
      <c r="F58" s="3">
        <v>1135</v>
      </c>
      <c r="G58" s="10">
        <v>6142</v>
      </c>
      <c r="N58" s="10"/>
      <c r="O58" s="15"/>
    </row>
    <row r="59" spans="1:15" ht="12.75">
      <c r="A59" s="15" t="s">
        <v>39</v>
      </c>
      <c r="B59" s="8">
        <v>3998</v>
      </c>
      <c r="C59" s="3">
        <v>3948</v>
      </c>
      <c r="D59" s="3">
        <v>3746</v>
      </c>
      <c r="E59" s="3">
        <v>3115</v>
      </c>
      <c r="F59" s="3">
        <v>2779</v>
      </c>
      <c r="G59" s="10">
        <v>17586</v>
      </c>
      <c r="N59" s="10"/>
      <c r="O59" s="15"/>
    </row>
    <row r="60" spans="1:15" ht="12.75">
      <c r="A60" s="15" t="s">
        <v>40</v>
      </c>
      <c r="B60" s="8">
        <v>6891</v>
      </c>
      <c r="C60" s="3">
        <v>6882</v>
      </c>
      <c r="D60" s="3">
        <v>7748</v>
      </c>
      <c r="E60" s="3">
        <v>6541</v>
      </c>
      <c r="F60" s="3">
        <v>7266</v>
      </c>
      <c r="G60" s="10">
        <v>35328</v>
      </c>
      <c r="N60" s="10"/>
      <c r="O60" s="15"/>
    </row>
    <row r="61" spans="1:15" ht="12.75">
      <c r="A61" s="15" t="s">
        <v>41</v>
      </c>
      <c r="B61" s="8">
        <v>1660</v>
      </c>
      <c r="C61" s="3">
        <v>1773</v>
      </c>
      <c r="D61" s="3">
        <v>2174</v>
      </c>
      <c r="E61" s="3">
        <v>1697</v>
      </c>
      <c r="F61" s="3">
        <v>1950</v>
      </c>
      <c r="G61" s="10">
        <v>9254</v>
      </c>
      <c r="N61" s="10"/>
      <c r="O61" s="15"/>
    </row>
    <row r="62" spans="1:15" ht="12.75">
      <c r="A62" s="15" t="s">
        <v>42</v>
      </c>
      <c r="B62" s="8">
        <v>3634</v>
      </c>
      <c r="C62" s="3">
        <v>3137</v>
      </c>
      <c r="D62" s="3">
        <v>3488</v>
      </c>
      <c r="E62" s="3">
        <v>3127</v>
      </c>
      <c r="F62" s="3">
        <v>2990</v>
      </c>
      <c r="G62" s="10">
        <v>16376</v>
      </c>
      <c r="N62" s="10"/>
      <c r="O62" s="15"/>
    </row>
    <row r="63" spans="1:15" ht="12.75">
      <c r="A63" s="15" t="s">
        <v>15</v>
      </c>
      <c r="B63" s="8">
        <v>3388</v>
      </c>
      <c r="C63" s="3">
        <v>2805</v>
      </c>
      <c r="D63" s="3">
        <v>3036</v>
      </c>
      <c r="E63" s="3">
        <v>2748</v>
      </c>
      <c r="F63" s="3">
        <v>2931</v>
      </c>
      <c r="G63" s="10">
        <v>14908</v>
      </c>
      <c r="N63" s="10"/>
      <c r="O63" s="15"/>
    </row>
    <row r="64" spans="1:15" ht="12.75">
      <c r="A64" s="15" t="s">
        <v>43</v>
      </c>
      <c r="B64" s="8">
        <v>1379</v>
      </c>
      <c r="C64" s="3">
        <v>1348</v>
      </c>
      <c r="D64" s="3">
        <v>1377</v>
      </c>
      <c r="E64" s="3">
        <v>1227</v>
      </c>
      <c r="F64" s="3">
        <v>1463</v>
      </c>
      <c r="G64" s="10">
        <v>6794</v>
      </c>
      <c r="N64" s="10"/>
      <c r="O64" s="15"/>
    </row>
    <row r="65" spans="1:15" ht="12.75">
      <c r="A65" s="15" t="s">
        <v>44</v>
      </c>
      <c r="B65" s="8">
        <v>735</v>
      </c>
      <c r="C65" s="3">
        <v>756</v>
      </c>
      <c r="D65" s="3">
        <v>924</v>
      </c>
      <c r="E65" s="3">
        <v>995</v>
      </c>
      <c r="F65" s="3">
        <v>1108</v>
      </c>
      <c r="G65" s="10">
        <v>4518</v>
      </c>
      <c r="N65" s="10"/>
      <c r="O65" s="15"/>
    </row>
    <row r="66" spans="1:15" ht="12.75">
      <c r="A66" s="15" t="s">
        <v>75</v>
      </c>
      <c r="B66" s="8">
        <v>939</v>
      </c>
      <c r="C66" s="3">
        <v>1246</v>
      </c>
      <c r="D66" s="3">
        <v>1299</v>
      </c>
      <c r="E66" s="3">
        <v>1211</v>
      </c>
      <c r="F66" s="3">
        <v>1105</v>
      </c>
      <c r="G66" s="10">
        <v>5800</v>
      </c>
      <c r="N66" s="10"/>
      <c r="O66" s="15"/>
    </row>
    <row r="67" spans="1:7" ht="12.75">
      <c r="A67" s="16" t="s">
        <v>54</v>
      </c>
      <c r="B67" s="9">
        <v>134070</v>
      </c>
      <c r="C67" s="19">
        <v>142230</v>
      </c>
      <c r="D67" s="19">
        <v>153009</v>
      </c>
      <c r="E67" s="19">
        <v>129858</v>
      </c>
      <c r="F67" s="19">
        <v>137771</v>
      </c>
      <c r="G67" s="2">
        <v>696938</v>
      </c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37">
      <selection activeCell="A6" sqref="A6:G67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6384" width="9.140625" style="3" customWidth="1"/>
  </cols>
  <sheetData>
    <row r="1" ht="15.75">
      <c r="A1" s="11" t="s">
        <v>60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55</v>
      </c>
    </row>
    <row r="5" spans="1:3" ht="12.75">
      <c r="A5" s="4" t="s">
        <v>62</v>
      </c>
      <c r="B5" s="4" t="s">
        <v>3</v>
      </c>
      <c r="C5" s="5"/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4" t="s">
        <v>54</v>
      </c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5128</v>
      </c>
      <c r="C7" s="18">
        <v>5876</v>
      </c>
      <c r="D7" s="18">
        <v>5937</v>
      </c>
      <c r="E7" s="18">
        <v>6393</v>
      </c>
      <c r="F7" s="18">
        <v>5945</v>
      </c>
      <c r="G7" s="7">
        <v>29279</v>
      </c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44</v>
      </c>
      <c r="D8" s="3">
        <v>39</v>
      </c>
      <c r="E8" s="3">
        <v>18</v>
      </c>
      <c r="F8" s="3">
        <v>12</v>
      </c>
      <c r="G8" s="10">
        <v>113</v>
      </c>
      <c r="N8" s="10"/>
    </row>
    <row r="9" spans="1:14" ht="12.75">
      <c r="A9" s="15" t="s">
        <v>18</v>
      </c>
      <c r="B9" s="8">
        <v>1023</v>
      </c>
      <c r="C9" s="3">
        <v>1197</v>
      </c>
      <c r="D9" s="3">
        <v>1271</v>
      </c>
      <c r="E9" s="3">
        <v>893</v>
      </c>
      <c r="F9" s="3">
        <v>1159</v>
      </c>
      <c r="G9" s="10">
        <v>5543</v>
      </c>
      <c r="N9" s="10"/>
    </row>
    <row r="10" spans="1:14" ht="12.75">
      <c r="A10" s="15" t="s">
        <v>68</v>
      </c>
      <c r="B10" s="8">
        <v>742</v>
      </c>
      <c r="C10" s="3">
        <v>1045</v>
      </c>
      <c r="D10" s="3">
        <v>1272</v>
      </c>
      <c r="E10" s="3">
        <v>846</v>
      </c>
      <c r="F10" s="3">
        <v>900</v>
      </c>
      <c r="G10" s="10">
        <v>4805</v>
      </c>
      <c r="N10" s="10"/>
    </row>
    <row r="11" spans="1:14" ht="12.75">
      <c r="A11" s="15" t="s">
        <v>8</v>
      </c>
      <c r="B11" s="8">
        <v>7128</v>
      </c>
      <c r="C11" s="3">
        <v>7196</v>
      </c>
      <c r="D11" s="3">
        <v>7785</v>
      </c>
      <c r="E11" s="3">
        <v>6711</v>
      </c>
      <c r="F11" s="3">
        <v>6709</v>
      </c>
      <c r="G11" s="10">
        <v>35529</v>
      </c>
      <c r="N11" s="10"/>
    </row>
    <row r="12" spans="1:14" ht="12.75">
      <c r="A12" s="15" t="s">
        <v>50</v>
      </c>
      <c r="B12" s="8">
        <v>24</v>
      </c>
      <c r="C12" s="3">
        <v>41</v>
      </c>
      <c r="D12" s="3">
        <v>129</v>
      </c>
      <c r="E12" s="3">
        <v>47</v>
      </c>
      <c r="G12" s="10">
        <v>241</v>
      </c>
      <c r="N12" s="10"/>
    </row>
    <row r="13" spans="1:14" ht="12.75">
      <c r="A13" s="15" t="s">
        <v>9</v>
      </c>
      <c r="B13" s="8">
        <v>1197</v>
      </c>
      <c r="C13" s="3">
        <v>1356</v>
      </c>
      <c r="D13" s="3">
        <v>1438</v>
      </c>
      <c r="E13" s="3">
        <v>1135</v>
      </c>
      <c r="F13" s="3">
        <v>1405</v>
      </c>
      <c r="G13" s="10">
        <v>6531</v>
      </c>
      <c r="N13" s="10"/>
    </row>
    <row r="14" spans="1:14" ht="12.75">
      <c r="A14" s="15" t="s">
        <v>81</v>
      </c>
      <c r="B14" s="8">
        <v>28</v>
      </c>
      <c r="C14" s="3">
        <v>38</v>
      </c>
      <c r="D14" s="3">
        <v>58</v>
      </c>
      <c r="E14" s="3">
        <v>17</v>
      </c>
      <c r="F14" s="3">
        <v>43</v>
      </c>
      <c r="G14" s="10">
        <v>184</v>
      </c>
      <c r="N14" s="10"/>
    </row>
    <row r="15" spans="1:14" ht="12.75">
      <c r="A15" s="15" t="s">
        <v>52</v>
      </c>
      <c r="B15" s="8">
        <v>101</v>
      </c>
      <c r="C15" s="3">
        <v>139</v>
      </c>
      <c r="D15" s="3">
        <v>247</v>
      </c>
      <c r="E15" s="3">
        <v>136</v>
      </c>
      <c r="F15" s="3">
        <v>139</v>
      </c>
      <c r="G15" s="10">
        <v>762</v>
      </c>
      <c r="N15" s="10"/>
    </row>
    <row r="16" spans="1:14" ht="12.75">
      <c r="A16" s="15" t="s">
        <v>71</v>
      </c>
      <c r="B16" s="8">
        <v>159</v>
      </c>
      <c r="C16" s="3">
        <v>281</v>
      </c>
      <c r="D16" s="3">
        <v>286</v>
      </c>
      <c r="E16" s="3">
        <v>357</v>
      </c>
      <c r="F16" s="3">
        <v>13</v>
      </c>
      <c r="G16" s="10">
        <v>1096</v>
      </c>
      <c r="N16" s="10"/>
    </row>
    <row r="17" spans="1:14" ht="12.75">
      <c r="A17" s="15" t="s">
        <v>10</v>
      </c>
      <c r="B17" s="8">
        <v>4027</v>
      </c>
      <c r="C17" s="3">
        <v>4109</v>
      </c>
      <c r="D17" s="3">
        <v>4495</v>
      </c>
      <c r="E17" s="3">
        <v>3785</v>
      </c>
      <c r="F17" s="3">
        <v>3941</v>
      </c>
      <c r="G17" s="10">
        <v>20357</v>
      </c>
      <c r="N17" s="10"/>
    </row>
    <row r="18" spans="1:14" ht="12.75">
      <c r="A18" s="15" t="s">
        <v>19</v>
      </c>
      <c r="B18" s="8">
        <v>2239</v>
      </c>
      <c r="C18" s="3">
        <v>2256</v>
      </c>
      <c r="D18" s="3">
        <v>2789</v>
      </c>
      <c r="E18" s="3">
        <v>2736</v>
      </c>
      <c r="F18" s="3">
        <v>3173</v>
      </c>
      <c r="G18" s="10">
        <v>13193</v>
      </c>
      <c r="N18" s="10"/>
    </row>
    <row r="19" spans="1:14" ht="12.75">
      <c r="A19" s="15" t="s">
        <v>11</v>
      </c>
      <c r="B19" s="8">
        <v>1316</v>
      </c>
      <c r="C19" s="3">
        <v>1285</v>
      </c>
      <c r="D19" s="3">
        <v>1431</v>
      </c>
      <c r="E19" s="3">
        <v>1422</v>
      </c>
      <c r="F19" s="3">
        <v>1602</v>
      </c>
      <c r="G19" s="10">
        <v>7056</v>
      </c>
      <c r="N19" s="10"/>
    </row>
    <row r="20" spans="1:14" ht="12.75">
      <c r="A20" s="15" t="s">
        <v>20</v>
      </c>
      <c r="B20" s="8">
        <v>377</v>
      </c>
      <c r="C20" s="3">
        <v>364</v>
      </c>
      <c r="D20" s="3">
        <v>60</v>
      </c>
      <c r="G20" s="10">
        <v>801</v>
      </c>
      <c r="N20" s="10"/>
    </row>
    <row r="21" spans="1:14" ht="12.75">
      <c r="A21" s="15" t="s">
        <v>16</v>
      </c>
      <c r="B21" s="8">
        <v>848</v>
      </c>
      <c r="C21" s="3">
        <v>853</v>
      </c>
      <c r="D21" s="3">
        <v>960</v>
      </c>
      <c r="E21" s="3">
        <v>748</v>
      </c>
      <c r="F21" s="3">
        <v>1065</v>
      </c>
      <c r="G21" s="10">
        <v>4474</v>
      </c>
      <c r="N21" s="10"/>
    </row>
    <row r="22" spans="1:14" ht="12.75">
      <c r="A22" s="15" t="s">
        <v>21</v>
      </c>
      <c r="B22" s="8">
        <v>2102</v>
      </c>
      <c r="C22" s="3">
        <v>2420</v>
      </c>
      <c r="D22" s="3">
        <v>2730</v>
      </c>
      <c r="E22" s="3">
        <v>2230</v>
      </c>
      <c r="F22" s="3">
        <v>2071</v>
      </c>
      <c r="G22" s="10">
        <v>11553</v>
      </c>
      <c r="N22" s="10"/>
    </row>
    <row r="23" spans="1:14" ht="12.75">
      <c r="A23" s="15" t="s">
        <v>12</v>
      </c>
      <c r="B23" s="8">
        <v>16419</v>
      </c>
      <c r="C23" s="3">
        <v>16641</v>
      </c>
      <c r="D23" s="3">
        <v>18320</v>
      </c>
      <c r="E23" s="3">
        <v>14569</v>
      </c>
      <c r="F23" s="3">
        <v>15570</v>
      </c>
      <c r="G23" s="10">
        <v>81519</v>
      </c>
      <c r="N23" s="10"/>
    </row>
    <row r="24" spans="1:14" ht="12.75">
      <c r="A24" s="15" t="s">
        <v>72</v>
      </c>
      <c r="B24" s="8"/>
      <c r="C24" s="3">
        <v>1</v>
      </c>
      <c r="D24" s="3">
        <v>19</v>
      </c>
      <c r="F24" s="3">
        <v>5</v>
      </c>
      <c r="G24" s="10">
        <v>25</v>
      </c>
      <c r="N24" s="10"/>
    </row>
    <row r="25" spans="1:14" ht="12.75">
      <c r="A25" s="15" t="s">
        <v>22</v>
      </c>
      <c r="B25" s="8">
        <v>379</v>
      </c>
      <c r="C25" s="3">
        <v>278</v>
      </c>
      <c r="D25" s="3">
        <v>241</v>
      </c>
      <c r="E25" s="3">
        <v>161</v>
      </c>
      <c r="F25" s="3">
        <v>271</v>
      </c>
      <c r="G25" s="10">
        <v>1330</v>
      </c>
      <c r="N25" s="10"/>
    </row>
    <row r="26" spans="1:14" ht="12.75">
      <c r="A26" s="15" t="s">
        <v>23</v>
      </c>
      <c r="B26" s="8">
        <v>2459</v>
      </c>
      <c r="C26" s="3">
        <v>2588</v>
      </c>
      <c r="D26" s="3">
        <v>2496</v>
      </c>
      <c r="E26" s="3">
        <v>2515</v>
      </c>
      <c r="F26" s="3">
        <v>2373</v>
      </c>
      <c r="G26" s="10">
        <v>12431</v>
      </c>
      <c r="N26" s="10"/>
    </row>
    <row r="27" spans="1:14" ht="12.75">
      <c r="A27" s="15" t="s">
        <v>73</v>
      </c>
      <c r="B27" s="8">
        <v>1146</v>
      </c>
      <c r="C27" s="3">
        <v>1028</v>
      </c>
      <c r="D27" s="3">
        <v>1306</v>
      </c>
      <c r="E27" s="3">
        <v>1530</v>
      </c>
      <c r="F27" s="3">
        <v>2963</v>
      </c>
      <c r="G27" s="10">
        <v>7973</v>
      </c>
      <c r="N27" s="10"/>
    </row>
    <row r="28" spans="1:14" ht="12.75">
      <c r="A28" s="15" t="s">
        <v>24</v>
      </c>
      <c r="B28" s="8">
        <v>1826</v>
      </c>
      <c r="C28" s="3">
        <v>1864</v>
      </c>
      <c r="D28" s="3">
        <v>2026</v>
      </c>
      <c r="E28" s="3">
        <v>1764</v>
      </c>
      <c r="F28" s="3">
        <v>1914</v>
      </c>
      <c r="G28" s="10">
        <v>9394</v>
      </c>
      <c r="N28" s="10"/>
    </row>
    <row r="29" spans="1:14" ht="12.75">
      <c r="A29" s="15" t="s">
        <v>45</v>
      </c>
      <c r="B29" s="8">
        <v>567</v>
      </c>
      <c r="C29" s="3">
        <v>595</v>
      </c>
      <c r="D29" s="3">
        <v>759</v>
      </c>
      <c r="E29" s="3">
        <v>568</v>
      </c>
      <c r="F29" s="3">
        <v>715</v>
      </c>
      <c r="G29" s="10">
        <v>3204</v>
      </c>
      <c r="N29" s="10"/>
    </row>
    <row r="30" spans="1:14" ht="12.75">
      <c r="A30" s="15" t="s">
        <v>51</v>
      </c>
      <c r="B30" s="8">
        <v>17</v>
      </c>
      <c r="C30" s="3">
        <v>35</v>
      </c>
      <c r="D30" s="3">
        <v>31</v>
      </c>
      <c r="E30" s="3">
        <v>10</v>
      </c>
      <c r="F30" s="3">
        <v>21</v>
      </c>
      <c r="G30" s="10">
        <v>114</v>
      </c>
      <c r="N30" s="10"/>
    </row>
    <row r="31" spans="1:14" ht="12.75">
      <c r="A31" s="15" t="s">
        <v>53</v>
      </c>
      <c r="B31" s="8">
        <v>2</v>
      </c>
      <c r="C31" s="3">
        <v>1</v>
      </c>
      <c r="D31" s="3">
        <v>1</v>
      </c>
      <c r="E31" s="3">
        <v>1</v>
      </c>
      <c r="F31" s="3">
        <v>1</v>
      </c>
      <c r="G31" s="10">
        <v>6</v>
      </c>
      <c r="N31" s="10"/>
    </row>
    <row r="32" spans="1:14" ht="12.75">
      <c r="A32" s="15" t="s">
        <v>49</v>
      </c>
      <c r="B32" s="8"/>
      <c r="C32" s="3">
        <v>3</v>
      </c>
      <c r="F32" s="3">
        <v>1</v>
      </c>
      <c r="G32" s="10">
        <v>4</v>
      </c>
      <c r="N32" s="10"/>
    </row>
    <row r="33" spans="1:14" ht="12.75">
      <c r="A33" s="15" t="s">
        <v>25</v>
      </c>
      <c r="B33" s="8">
        <v>3720</v>
      </c>
      <c r="C33" s="3">
        <v>4178</v>
      </c>
      <c r="D33" s="3">
        <v>4300</v>
      </c>
      <c r="E33" s="3">
        <v>3674</v>
      </c>
      <c r="F33" s="3">
        <v>4054</v>
      </c>
      <c r="G33" s="10">
        <v>19926</v>
      </c>
      <c r="N33" s="10"/>
    </row>
    <row r="34" spans="1:14" ht="12.75">
      <c r="A34" s="15" t="s">
        <v>26</v>
      </c>
      <c r="B34" s="8">
        <v>996</v>
      </c>
      <c r="C34" s="3">
        <v>1008</v>
      </c>
      <c r="D34" s="3">
        <v>1169</v>
      </c>
      <c r="E34" s="3">
        <v>641</v>
      </c>
      <c r="F34" s="3">
        <v>834</v>
      </c>
      <c r="G34" s="10">
        <v>4648</v>
      </c>
      <c r="N34" s="10"/>
    </row>
    <row r="35" spans="1:14" ht="12.75">
      <c r="A35" s="15" t="s">
        <v>13</v>
      </c>
      <c r="B35" s="8">
        <v>3899</v>
      </c>
      <c r="C35" s="3">
        <v>4054</v>
      </c>
      <c r="D35" s="3">
        <v>4403</v>
      </c>
      <c r="E35" s="3">
        <v>3957</v>
      </c>
      <c r="F35" s="3">
        <v>3762</v>
      </c>
      <c r="G35" s="10">
        <v>20075</v>
      </c>
      <c r="N35" s="10"/>
    </row>
    <row r="36" spans="1:14" ht="12.75">
      <c r="A36" s="15" t="s">
        <v>74</v>
      </c>
      <c r="B36" s="8">
        <v>647</v>
      </c>
      <c r="C36" s="3">
        <v>614</v>
      </c>
      <c r="D36" s="3">
        <v>589</v>
      </c>
      <c r="E36" s="3">
        <v>431</v>
      </c>
      <c r="F36" s="3">
        <v>508</v>
      </c>
      <c r="G36" s="10">
        <v>2789</v>
      </c>
      <c r="N36" s="10"/>
    </row>
    <row r="37" spans="1:14" ht="12.75">
      <c r="A37" s="15" t="s">
        <v>27</v>
      </c>
      <c r="B37" s="8">
        <v>4652</v>
      </c>
      <c r="C37" s="3">
        <v>4953</v>
      </c>
      <c r="D37" s="3">
        <v>5238</v>
      </c>
      <c r="E37" s="3">
        <v>4321</v>
      </c>
      <c r="F37" s="3">
        <v>4516</v>
      </c>
      <c r="G37" s="10">
        <v>23680</v>
      </c>
      <c r="N37" s="10"/>
    </row>
    <row r="38" spans="1:14" ht="12.75">
      <c r="A38" s="15" t="s">
        <v>17</v>
      </c>
      <c r="B38" s="8">
        <v>7053</v>
      </c>
      <c r="C38" s="3">
        <v>6914</v>
      </c>
      <c r="D38" s="3">
        <v>7375</v>
      </c>
      <c r="E38" s="3">
        <v>6010</v>
      </c>
      <c r="F38" s="3">
        <v>6695</v>
      </c>
      <c r="G38" s="10">
        <v>34047</v>
      </c>
      <c r="N38" s="10"/>
    </row>
    <row r="39" spans="1:14" ht="12.75">
      <c r="A39" s="15" t="s">
        <v>28</v>
      </c>
      <c r="B39" s="8">
        <v>3210</v>
      </c>
      <c r="C39" s="3">
        <v>4554</v>
      </c>
      <c r="D39" s="3">
        <v>5114</v>
      </c>
      <c r="E39" s="3">
        <v>4333</v>
      </c>
      <c r="F39" s="3">
        <v>4231</v>
      </c>
      <c r="G39" s="10">
        <v>21442</v>
      </c>
      <c r="N39" s="10"/>
    </row>
    <row r="40" spans="1:14" ht="12.75">
      <c r="A40" s="15" t="s">
        <v>67</v>
      </c>
      <c r="B40" s="8">
        <v>2</v>
      </c>
      <c r="C40" s="3">
        <v>32</v>
      </c>
      <c r="D40" s="3">
        <v>213</v>
      </c>
      <c r="E40" s="3">
        <v>1</v>
      </c>
      <c r="F40" s="3">
        <v>424</v>
      </c>
      <c r="G40" s="10">
        <v>672</v>
      </c>
      <c r="N40" s="10"/>
    </row>
    <row r="41" spans="1:14" ht="12.75">
      <c r="A41" s="15" t="s">
        <v>14</v>
      </c>
      <c r="B41" s="8">
        <v>5679</v>
      </c>
      <c r="C41" s="3">
        <v>7324</v>
      </c>
      <c r="D41" s="3">
        <v>7545</v>
      </c>
      <c r="E41" s="3">
        <v>6543</v>
      </c>
      <c r="F41" s="3">
        <v>5896</v>
      </c>
      <c r="G41" s="10">
        <v>32987</v>
      </c>
      <c r="N41" s="10"/>
    </row>
    <row r="42" spans="1:14" ht="12.75">
      <c r="A42" s="15" t="s">
        <v>29</v>
      </c>
      <c r="B42" s="8">
        <v>7</v>
      </c>
      <c r="C42" s="3">
        <v>36</v>
      </c>
      <c r="D42" s="3">
        <v>54</v>
      </c>
      <c r="E42" s="3">
        <v>47</v>
      </c>
      <c r="F42" s="3">
        <v>51</v>
      </c>
      <c r="G42" s="10">
        <v>195</v>
      </c>
      <c r="N42" s="10"/>
    </row>
    <row r="43" spans="1:14" ht="12.75">
      <c r="A43" s="15" t="s">
        <v>66</v>
      </c>
      <c r="B43" s="8">
        <v>9596</v>
      </c>
      <c r="C43" s="3">
        <v>10289</v>
      </c>
      <c r="D43" s="3">
        <v>10331</v>
      </c>
      <c r="E43" s="3">
        <v>9181</v>
      </c>
      <c r="F43" s="3">
        <v>9776</v>
      </c>
      <c r="G43" s="10">
        <v>49173</v>
      </c>
      <c r="N43" s="10"/>
    </row>
    <row r="44" spans="1:14" ht="12.75">
      <c r="A44" s="15" t="s">
        <v>63</v>
      </c>
      <c r="B44" s="8">
        <v>3058</v>
      </c>
      <c r="C44" s="3">
        <v>3417</v>
      </c>
      <c r="D44" s="3">
        <v>3342</v>
      </c>
      <c r="E44" s="3">
        <v>3027</v>
      </c>
      <c r="F44" s="3">
        <v>2990</v>
      </c>
      <c r="G44" s="10">
        <v>15834</v>
      </c>
      <c r="N44" s="10"/>
    </row>
    <row r="45" spans="1:14" ht="12.75">
      <c r="A45" s="15" t="s">
        <v>30</v>
      </c>
      <c r="B45" s="8">
        <v>350</v>
      </c>
      <c r="C45" s="3">
        <v>410</v>
      </c>
      <c r="D45" s="3">
        <v>481</v>
      </c>
      <c r="E45" s="3">
        <v>324</v>
      </c>
      <c r="F45" s="3">
        <v>334</v>
      </c>
      <c r="G45" s="10">
        <v>1899</v>
      </c>
      <c r="N45" s="10"/>
    </row>
    <row r="46" spans="1:14" ht="12.75">
      <c r="A46" s="15" t="s">
        <v>46</v>
      </c>
      <c r="B46" s="8">
        <v>1773</v>
      </c>
      <c r="C46" s="3">
        <v>2222</v>
      </c>
      <c r="D46" s="3">
        <v>2496</v>
      </c>
      <c r="E46" s="3">
        <v>2164</v>
      </c>
      <c r="F46" s="3">
        <v>2286</v>
      </c>
      <c r="G46" s="10">
        <v>10941</v>
      </c>
      <c r="N46" s="10"/>
    </row>
    <row r="47" spans="1:14" ht="12.75">
      <c r="A47" s="15" t="s">
        <v>31</v>
      </c>
      <c r="B47" s="8">
        <v>427</v>
      </c>
      <c r="C47" s="3">
        <v>404</v>
      </c>
      <c r="D47" s="3">
        <v>535</v>
      </c>
      <c r="E47" s="3">
        <v>364</v>
      </c>
      <c r="F47" s="3">
        <v>445</v>
      </c>
      <c r="G47" s="10">
        <v>2175</v>
      </c>
      <c r="N47" s="10"/>
    </row>
    <row r="48" spans="1:14" ht="12.75">
      <c r="A48" s="15" t="s">
        <v>32</v>
      </c>
      <c r="B48" s="8">
        <v>625</v>
      </c>
      <c r="C48" s="3">
        <v>606</v>
      </c>
      <c r="D48" s="3">
        <v>633</v>
      </c>
      <c r="E48" s="3">
        <v>547</v>
      </c>
      <c r="F48" s="3">
        <v>602</v>
      </c>
      <c r="G48" s="10">
        <v>3013</v>
      </c>
      <c r="N48" s="10"/>
    </row>
    <row r="49" spans="1:14" ht="12.75">
      <c r="A49" s="15" t="s">
        <v>33</v>
      </c>
      <c r="B49" s="8">
        <v>2817</v>
      </c>
      <c r="C49" s="3">
        <v>2909</v>
      </c>
      <c r="D49" s="3">
        <v>2677</v>
      </c>
      <c r="E49" s="3">
        <v>2074</v>
      </c>
      <c r="F49" s="3">
        <v>2271</v>
      </c>
      <c r="G49" s="10">
        <v>12748</v>
      </c>
      <c r="N49" s="10"/>
    </row>
    <row r="50" spans="1:14" ht="12.75">
      <c r="A50" s="15" t="s">
        <v>64</v>
      </c>
      <c r="B50" s="8">
        <v>5</v>
      </c>
      <c r="C50" s="3">
        <v>5</v>
      </c>
      <c r="D50" s="3">
        <v>3</v>
      </c>
      <c r="E50" s="3">
        <v>9</v>
      </c>
      <c r="F50" s="3">
        <v>4</v>
      </c>
      <c r="G50" s="10">
        <v>26</v>
      </c>
      <c r="N50" s="10"/>
    </row>
    <row r="51" spans="1:14" ht="12.75">
      <c r="A51" s="15" t="s">
        <v>34</v>
      </c>
      <c r="B51" s="8">
        <v>500</v>
      </c>
      <c r="C51" s="3">
        <v>593</v>
      </c>
      <c r="D51" s="3">
        <v>550</v>
      </c>
      <c r="E51" s="3">
        <v>473</v>
      </c>
      <c r="F51" s="3">
        <v>563</v>
      </c>
      <c r="G51" s="10">
        <v>2679</v>
      </c>
      <c r="N51" s="10"/>
    </row>
    <row r="52" spans="1:14" ht="12.75">
      <c r="A52" s="15" t="s">
        <v>80</v>
      </c>
      <c r="B52" s="8"/>
      <c r="F52" s="3">
        <v>1</v>
      </c>
      <c r="G52" s="10">
        <v>1</v>
      </c>
      <c r="N52" s="10"/>
    </row>
    <row r="53" spans="1:14" ht="12.75">
      <c r="A53" s="15" t="s">
        <v>65</v>
      </c>
      <c r="B53" s="8">
        <v>37</v>
      </c>
      <c r="C53" s="3">
        <v>2</v>
      </c>
      <c r="D53" s="3">
        <v>32</v>
      </c>
      <c r="E53" s="3">
        <v>10</v>
      </c>
      <c r="F53" s="3">
        <v>10</v>
      </c>
      <c r="G53" s="10">
        <v>91</v>
      </c>
      <c r="N53" s="10"/>
    </row>
    <row r="54" spans="1:14" ht="12.75">
      <c r="A54" s="15" t="s">
        <v>35</v>
      </c>
      <c r="B54" s="8">
        <v>1219</v>
      </c>
      <c r="C54" s="3">
        <v>1279</v>
      </c>
      <c r="D54" s="3">
        <v>1478</v>
      </c>
      <c r="E54" s="3">
        <v>976</v>
      </c>
      <c r="F54" s="3">
        <v>1378</v>
      </c>
      <c r="G54" s="10">
        <v>6330</v>
      </c>
      <c r="N54" s="10"/>
    </row>
    <row r="55" spans="1:14" ht="12.75">
      <c r="A55" s="15" t="s">
        <v>47</v>
      </c>
      <c r="B55" s="8">
        <v>497</v>
      </c>
      <c r="C55" s="3">
        <v>1164</v>
      </c>
      <c r="D55" s="3">
        <v>1550</v>
      </c>
      <c r="E55" s="3">
        <v>1043</v>
      </c>
      <c r="F55" s="3">
        <v>970</v>
      </c>
      <c r="G55" s="10">
        <v>5224</v>
      </c>
      <c r="N55" s="10"/>
    </row>
    <row r="56" spans="1:14" ht="12.75">
      <c r="A56" s="15" t="s">
        <v>36</v>
      </c>
      <c r="B56" s="8">
        <v>6747</v>
      </c>
      <c r="C56" s="3">
        <v>7209</v>
      </c>
      <c r="D56" s="3">
        <v>7550</v>
      </c>
      <c r="E56" s="3">
        <v>6398</v>
      </c>
      <c r="F56" s="3">
        <v>6452</v>
      </c>
      <c r="G56" s="10">
        <v>34356</v>
      </c>
      <c r="N56" s="10"/>
    </row>
    <row r="57" spans="1:241" ht="12.75">
      <c r="A57" s="15" t="s">
        <v>37</v>
      </c>
      <c r="B57" s="8">
        <v>1699</v>
      </c>
      <c r="C57" s="3">
        <v>1367</v>
      </c>
      <c r="D57" s="3">
        <v>1546</v>
      </c>
      <c r="E57" s="3">
        <v>1223</v>
      </c>
      <c r="F57" s="3">
        <v>1592</v>
      </c>
      <c r="G57" s="10">
        <v>7427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</row>
    <row r="58" spans="1:14" ht="12.75">
      <c r="A58" s="15" t="s">
        <v>38</v>
      </c>
      <c r="B58" s="8">
        <v>1363</v>
      </c>
      <c r="C58" s="3">
        <v>1247</v>
      </c>
      <c r="D58" s="3">
        <v>1363</v>
      </c>
      <c r="E58" s="3">
        <v>1226</v>
      </c>
      <c r="F58" s="3">
        <v>1290</v>
      </c>
      <c r="G58" s="10">
        <v>6489</v>
      </c>
      <c r="N58" s="10"/>
    </row>
    <row r="59" spans="1:14" ht="12.75">
      <c r="A59" s="15" t="s">
        <v>39</v>
      </c>
      <c r="B59" s="8">
        <v>3963</v>
      </c>
      <c r="C59" s="3">
        <v>3882</v>
      </c>
      <c r="D59" s="3">
        <v>3615</v>
      </c>
      <c r="E59" s="3">
        <v>2979</v>
      </c>
      <c r="F59" s="3">
        <v>2735</v>
      </c>
      <c r="G59" s="10">
        <v>17174</v>
      </c>
      <c r="N59" s="10"/>
    </row>
    <row r="60" spans="1:14" ht="12.75">
      <c r="A60" s="15" t="s">
        <v>40</v>
      </c>
      <c r="B60" s="8">
        <v>7678</v>
      </c>
      <c r="C60" s="3">
        <v>7674</v>
      </c>
      <c r="D60" s="3">
        <v>8746</v>
      </c>
      <c r="E60" s="3">
        <v>7258</v>
      </c>
      <c r="F60" s="3">
        <v>8031</v>
      </c>
      <c r="G60" s="10">
        <v>39387</v>
      </c>
      <c r="N60" s="10"/>
    </row>
    <row r="61" spans="1:14" ht="12.75">
      <c r="A61" s="15" t="s">
        <v>41</v>
      </c>
      <c r="B61" s="8">
        <v>1636</v>
      </c>
      <c r="C61" s="3">
        <v>1897</v>
      </c>
      <c r="D61" s="3">
        <v>2269</v>
      </c>
      <c r="E61" s="3">
        <v>1769</v>
      </c>
      <c r="F61" s="3">
        <v>2135</v>
      </c>
      <c r="G61" s="10">
        <v>9706</v>
      </c>
      <c r="N61" s="10"/>
    </row>
    <row r="62" spans="1:14" ht="12.75">
      <c r="A62" s="15" t="s">
        <v>42</v>
      </c>
      <c r="B62" s="8">
        <v>3798</v>
      </c>
      <c r="C62" s="3">
        <v>3448</v>
      </c>
      <c r="D62" s="3">
        <v>3876</v>
      </c>
      <c r="E62" s="3">
        <v>3397</v>
      </c>
      <c r="F62" s="3">
        <v>3384</v>
      </c>
      <c r="G62" s="10">
        <v>17903</v>
      </c>
      <c r="N62" s="10"/>
    </row>
    <row r="63" spans="1:14" ht="12.75">
      <c r="A63" s="15" t="s">
        <v>15</v>
      </c>
      <c r="B63" s="8">
        <v>3680</v>
      </c>
      <c r="C63" s="3">
        <v>3350</v>
      </c>
      <c r="D63" s="3">
        <v>3594</v>
      </c>
      <c r="E63" s="3">
        <v>3121</v>
      </c>
      <c r="F63" s="3">
        <v>3332</v>
      </c>
      <c r="G63" s="10">
        <v>17077</v>
      </c>
      <c r="N63" s="10"/>
    </row>
    <row r="64" spans="1:14" ht="12.75">
      <c r="A64" s="15" t="s">
        <v>43</v>
      </c>
      <c r="B64" s="8">
        <v>1497</v>
      </c>
      <c r="C64" s="3">
        <v>1490</v>
      </c>
      <c r="D64" s="3">
        <v>1539</v>
      </c>
      <c r="E64" s="3">
        <v>1415</v>
      </c>
      <c r="F64" s="3">
        <v>1777</v>
      </c>
      <c r="G64" s="10">
        <v>7718</v>
      </c>
      <c r="N64" s="10"/>
    </row>
    <row r="65" spans="1:14" ht="12.75">
      <c r="A65" s="15" t="s">
        <v>44</v>
      </c>
      <c r="B65" s="8">
        <v>1037</v>
      </c>
      <c r="C65" s="3">
        <v>1078</v>
      </c>
      <c r="D65" s="3">
        <v>1272</v>
      </c>
      <c r="E65" s="3">
        <v>1189</v>
      </c>
      <c r="F65" s="3">
        <v>1360</v>
      </c>
      <c r="G65" s="10">
        <v>5936</v>
      </c>
      <c r="N65" s="10"/>
    </row>
    <row r="66" spans="1:14" ht="12.75">
      <c r="A66" s="15" t="s">
        <v>75</v>
      </c>
      <c r="B66" s="8">
        <v>905</v>
      </c>
      <c r="C66" s="3">
        <v>1131</v>
      </c>
      <c r="D66" s="3">
        <v>1405</v>
      </c>
      <c r="E66" s="3">
        <v>1141</v>
      </c>
      <c r="F66" s="3">
        <v>1070</v>
      </c>
      <c r="G66" s="10">
        <v>5652</v>
      </c>
      <c r="N66" s="10"/>
    </row>
    <row r="67" spans="1:7" ht="12.75">
      <c r="A67" s="16" t="s">
        <v>54</v>
      </c>
      <c r="B67" s="9">
        <v>134070</v>
      </c>
      <c r="C67" s="19">
        <v>142230</v>
      </c>
      <c r="D67" s="19">
        <v>153009</v>
      </c>
      <c r="E67" s="19">
        <v>129858</v>
      </c>
      <c r="F67" s="19">
        <v>137770</v>
      </c>
      <c r="G67" s="2">
        <v>696937</v>
      </c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3">
      <selection activeCell="A6" sqref="A6:G67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6.42187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00390625" style="3" bestFit="1" customWidth="1"/>
    <col min="12" max="12" width="18.28125" style="3" bestFit="1" customWidth="1"/>
    <col min="13" max="16384" width="55.7109375" style="3" customWidth="1"/>
  </cols>
  <sheetData>
    <row r="1" ht="15.75">
      <c r="A1" s="11" t="s">
        <v>61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4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4" t="s">
        <v>54</v>
      </c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3825</v>
      </c>
      <c r="C7" s="18">
        <v>4518</v>
      </c>
      <c r="D7" s="18">
        <v>4615</v>
      </c>
      <c r="E7" s="18">
        <v>5114</v>
      </c>
      <c r="F7" s="18">
        <v>4468</v>
      </c>
      <c r="G7" s="7">
        <v>22540</v>
      </c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44</v>
      </c>
      <c r="D8" s="3">
        <v>38</v>
      </c>
      <c r="E8" s="3">
        <v>18</v>
      </c>
      <c r="F8" s="3">
        <v>12</v>
      </c>
      <c r="G8" s="10">
        <v>112</v>
      </c>
      <c r="N8" s="10"/>
    </row>
    <row r="9" spans="1:14" ht="12.75">
      <c r="A9" s="15" t="s">
        <v>18</v>
      </c>
      <c r="B9" s="8">
        <v>648</v>
      </c>
      <c r="C9" s="3">
        <v>734</v>
      </c>
      <c r="D9" s="3">
        <v>938</v>
      </c>
      <c r="E9" s="3">
        <v>657</v>
      </c>
      <c r="F9" s="3">
        <v>775</v>
      </c>
      <c r="G9" s="10">
        <v>3752</v>
      </c>
      <c r="N9" s="10"/>
    </row>
    <row r="10" spans="1:14" ht="12.75">
      <c r="A10" s="15" t="s">
        <v>68</v>
      </c>
      <c r="B10" s="8">
        <v>579</v>
      </c>
      <c r="C10" s="3">
        <v>791</v>
      </c>
      <c r="D10" s="3">
        <v>1067</v>
      </c>
      <c r="E10" s="3">
        <v>683</v>
      </c>
      <c r="F10" s="3">
        <v>670</v>
      </c>
      <c r="G10" s="10">
        <v>3790</v>
      </c>
      <c r="N10" s="10"/>
    </row>
    <row r="11" spans="1:14" ht="12.75">
      <c r="A11" s="15" t="s">
        <v>8</v>
      </c>
      <c r="B11" s="8">
        <v>5380</v>
      </c>
      <c r="C11" s="3">
        <v>5210</v>
      </c>
      <c r="D11" s="3">
        <v>5904</v>
      </c>
      <c r="E11" s="3">
        <v>5170</v>
      </c>
      <c r="F11" s="3">
        <v>5001</v>
      </c>
      <c r="G11" s="10">
        <v>26665</v>
      </c>
      <c r="N11" s="10"/>
    </row>
    <row r="12" spans="1:14" ht="12.75">
      <c r="A12" s="15" t="s">
        <v>50</v>
      </c>
      <c r="B12" s="8">
        <v>14</v>
      </c>
      <c r="C12" s="3">
        <v>28</v>
      </c>
      <c r="D12" s="3">
        <v>126</v>
      </c>
      <c r="E12" s="3">
        <v>35</v>
      </c>
      <c r="G12" s="10">
        <v>203</v>
      </c>
      <c r="N12" s="10"/>
    </row>
    <row r="13" spans="1:14" ht="12.75">
      <c r="A13" s="15" t="s">
        <v>9</v>
      </c>
      <c r="B13" s="8">
        <v>932</v>
      </c>
      <c r="C13" s="3">
        <v>1054</v>
      </c>
      <c r="D13" s="3">
        <v>1116</v>
      </c>
      <c r="E13" s="3">
        <v>865</v>
      </c>
      <c r="F13" s="3">
        <v>1058</v>
      </c>
      <c r="G13" s="10">
        <v>5025</v>
      </c>
      <c r="N13" s="10"/>
    </row>
    <row r="14" spans="1:14" ht="12.75">
      <c r="A14" s="15" t="s">
        <v>69</v>
      </c>
      <c r="B14" s="8">
        <v>14</v>
      </c>
      <c r="C14" s="3">
        <v>7</v>
      </c>
      <c r="D14" s="3">
        <v>23</v>
      </c>
      <c r="E14" s="3">
        <v>11</v>
      </c>
      <c r="F14" s="3">
        <v>24</v>
      </c>
      <c r="G14" s="10">
        <v>79</v>
      </c>
      <c r="N14" s="10"/>
    </row>
    <row r="15" spans="1:14" ht="12.75">
      <c r="A15" s="15" t="s">
        <v>52</v>
      </c>
      <c r="B15" s="8">
        <v>100</v>
      </c>
      <c r="C15" s="3">
        <v>139</v>
      </c>
      <c r="D15" s="3">
        <v>247</v>
      </c>
      <c r="E15" s="3">
        <v>136</v>
      </c>
      <c r="F15" s="3">
        <v>139</v>
      </c>
      <c r="G15" s="10">
        <v>761</v>
      </c>
      <c r="N15" s="10"/>
    </row>
    <row r="16" spans="1:14" ht="12.75">
      <c r="A16" s="15" t="s">
        <v>71</v>
      </c>
      <c r="B16" s="8">
        <v>159</v>
      </c>
      <c r="C16" s="3">
        <v>280</v>
      </c>
      <c r="D16" s="3">
        <v>286</v>
      </c>
      <c r="E16" s="3">
        <v>357</v>
      </c>
      <c r="F16" s="3">
        <v>13</v>
      </c>
      <c r="G16" s="10">
        <v>1095</v>
      </c>
      <c r="N16" s="10"/>
    </row>
    <row r="17" spans="1:14" ht="12.75">
      <c r="A17" s="15" t="s">
        <v>10</v>
      </c>
      <c r="B17" s="8">
        <v>3479</v>
      </c>
      <c r="C17" s="3">
        <v>3606</v>
      </c>
      <c r="D17" s="3">
        <v>3966</v>
      </c>
      <c r="E17" s="3">
        <v>3434</v>
      </c>
      <c r="F17" s="3">
        <v>3482</v>
      </c>
      <c r="G17" s="10">
        <v>17967</v>
      </c>
      <c r="N17" s="10"/>
    </row>
    <row r="18" spans="1:14" ht="12.75">
      <c r="A18" s="15" t="s">
        <v>19</v>
      </c>
      <c r="B18" s="8">
        <v>1444</v>
      </c>
      <c r="C18" s="3">
        <v>1381</v>
      </c>
      <c r="D18" s="3">
        <v>1891</v>
      </c>
      <c r="E18" s="3">
        <v>1864</v>
      </c>
      <c r="F18" s="3">
        <v>2163</v>
      </c>
      <c r="G18" s="10">
        <v>8743</v>
      </c>
      <c r="N18" s="10"/>
    </row>
    <row r="19" spans="1:14" ht="12.75">
      <c r="A19" s="15" t="s">
        <v>11</v>
      </c>
      <c r="B19" s="8">
        <v>818</v>
      </c>
      <c r="C19" s="3">
        <v>819</v>
      </c>
      <c r="D19" s="3">
        <v>897</v>
      </c>
      <c r="E19" s="3">
        <v>907</v>
      </c>
      <c r="F19" s="3">
        <v>1037</v>
      </c>
      <c r="G19" s="10">
        <v>4478</v>
      </c>
      <c r="N19" s="10"/>
    </row>
    <row r="20" spans="1:14" ht="12.75">
      <c r="A20" s="15" t="s">
        <v>20</v>
      </c>
      <c r="B20" s="8">
        <v>257</v>
      </c>
      <c r="C20" s="3">
        <v>244</v>
      </c>
      <c r="D20" s="3">
        <v>59</v>
      </c>
      <c r="G20" s="10">
        <v>560</v>
      </c>
      <c r="N20" s="10"/>
    </row>
    <row r="21" spans="1:14" ht="12.75">
      <c r="A21" s="15" t="s">
        <v>16</v>
      </c>
      <c r="B21" s="8">
        <v>704</v>
      </c>
      <c r="C21" s="3">
        <v>720</v>
      </c>
      <c r="D21" s="3">
        <v>787</v>
      </c>
      <c r="E21" s="3">
        <v>632</v>
      </c>
      <c r="F21" s="3">
        <v>873</v>
      </c>
      <c r="G21" s="10">
        <v>3716</v>
      </c>
      <c r="N21" s="10"/>
    </row>
    <row r="22" spans="1:14" ht="12.75">
      <c r="A22" s="15" t="s">
        <v>21</v>
      </c>
      <c r="B22" s="8">
        <v>1312</v>
      </c>
      <c r="C22" s="3">
        <v>1705</v>
      </c>
      <c r="D22" s="3">
        <v>1910</v>
      </c>
      <c r="E22" s="3">
        <v>1517</v>
      </c>
      <c r="F22" s="3">
        <v>1295</v>
      </c>
      <c r="G22" s="10">
        <v>7739</v>
      </c>
      <c r="N22" s="10"/>
    </row>
    <row r="23" spans="1:14" ht="12.75">
      <c r="A23" s="15" t="s">
        <v>12</v>
      </c>
      <c r="B23" s="8">
        <v>13389</v>
      </c>
      <c r="C23" s="3">
        <v>13454</v>
      </c>
      <c r="D23" s="3">
        <v>15378</v>
      </c>
      <c r="E23" s="3">
        <v>12283</v>
      </c>
      <c r="F23" s="3">
        <v>12751</v>
      </c>
      <c r="G23" s="10">
        <v>67255</v>
      </c>
      <c r="N23" s="10"/>
    </row>
    <row r="24" spans="1:14" ht="12.75">
      <c r="A24" s="15" t="s">
        <v>72</v>
      </c>
      <c r="B24" s="8"/>
      <c r="F24" s="3">
        <v>3</v>
      </c>
      <c r="G24" s="10">
        <v>3</v>
      </c>
      <c r="N24" s="10"/>
    </row>
    <row r="25" spans="1:14" ht="12.75">
      <c r="A25" s="15" t="s">
        <v>22</v>
      </c>
      <c r="B25" s="8">
        <v>257</v>
      </c>
      <c r="C25" s="3">
        <v>166</v>
      </c>
      <c r="D25" s="3">
        <v>181</v>
      </c>
      <c r="E25" s="3">
        <v>119</v>
      </c>
      <c r="F25" s="3">
        <v>177</v>
      </c>
      <c r="G25" s="10">
        <v>900</v>
      </c>
      <c r="N25" s="10"/>
    </row>
    <row r="26" spans="1:14" ht="12.75">
      <c r="A26" s="15" t="s">
        <v>23</v>
      </c>
      <c r="B26" s="8">
        <v>1267</v>
      </c>
      <c r="C26" s="3">
        <v>1366</v>
      </c>
      <c r="D26" s="3">
        <v>1412</v>
      </c>
      <c r="E26" s="3">
        <v>1574</v>
      </c>
      <c r="F26" s="3">
        <v>1352</v>
      </c>
      <c r="G26" s="10">
        <v>6971</v>
      </c>
      <c r="N26" s="10"/>
    </row>
    <row r="27" spans="1:14" ht="12.75">
      <c r="A27" s="15" t="s">
        <v>73</v>
      </c>
      <c r="B27" s="8">
        <v>926</v>
      </c>
      <c r="C27" s="3">
        <v>819</v>
      </c>
      <c r="D27" s="3">
        <v>1033</v>
      </c>
      <c r="E27" s="3">
        <v>1059</v>
      </c>
      <c r="F27" s="3">
        <v>1630</v>
      </c>
      <c r="G27" s="10">
        <v>5467</v>
      </c>
      <c r="N27" s="10"/>
    </row>
    <row r="28" spans="1:14" ht="12.75">
      <c r="A28" s="15" t="s">
        <v>24</v>
      </c>
      <c r="B28" s="8">
        <v>1178</v>
      </c>
      <c r="C28" s="3">
        <v>1248</v>
      </c>
      <c r="D28" s="3">
        <v>1408</v>
      </c>
      <c r="E28" s="3">
        <v>1220</v>
      </c>
      <c r="F28" s="3">
        <v>1236</v>
      </c>
      <c r="G28" s="10">
        <v>6290</v>
      </c>
      <c r="N28" s="10"/>
    </row>
    <row r="29" spans="1:14" ht="12.75">
      <c r="A29" s="15" t="s">
        <v>45</v>
      </c>
      <c r="B29" s="8">
        <v>325</v>
      </c>
      <c r="C29" s="3">
        <v>375</v>
      </c>
      <c r="D29" s="3">
        <v>473</v>
      </c>
      <c r="E29" s="3">
        <v>388</v>
      </c>
      <c r="F29" s="3">
        <v>401</v>
      </c>
      <c r="G29" s="10">
        <v>1962</v>
      </c>
      <c r="N29" s="10"/>
    </row>
    <row r="30" spans="1:14" ht="12.75">
      <c r="A30" s="15" t="s">
        <v>51</v>
      </c>
      <c r="B30" s="8">
        <v>1</v>
      </c>
      <c r="D30" s="3">
        <v>1</v>
      </c>
      <c r="E30" s="3">
        <v>2</v>
      </c>
      <c r="F30" s="3">
        <v>1</v>
      </c>
      <c r="G30" s="10">
        <v>5</v>
      </c>
      <c r="N30" s="10"/>
    </row>
    <row r="31" spans="1:14" ht="12.75">
      <c r="A31" s="15" t="s">
        <v>53</v>
      </c>
      <c r="B31" s="8">
        <v>1</v>
      </c>
      <c r="C31" s="3">
        <v>1</v>
      </c>
      <c r="D31" s="3">
        <v>1</v>
      </c>
      <c r="E31" s="3">
        <v>1</v>
      </c>
      <c r="F31" s="3">
        <v>1</v>
      </c>
      <c r="G31" s="10">
        <v>5</v>
      </c>
      <c r="N31" s="10"/>
    </row>
    <row r="32" spans="1:14" ht="12.75">
      <c r="A32" s="15" t="s">
        <v>49</v>
      </c>
      <c r="B32" s="8"/>
      <c r="G32" s="10"/>
      <c r="N32" s="10"/>
    </row>
    <row r="33" spans="1:14" ht="12.75">
      <c r="A33" s="15" t="s">
        <v>25</v>
      </c>
      <c r="B33" s="8">
        <v>2648</v>
      </c>
      <c r="C33" s="3">
        <v>3007</v>
      </c>
      <c r="D33" s="3">
        <v>3039</v>
      </c>
      <c r="E33" s="3">
        <v>2722</v>
      </c>
      <c r="F33" s="3">
        <v>2880</v>
      </c>
      <c r="G33" s="10">
        <v>14296</v>
      </c>
      <c r="N33" s="10"/>
    </row>
    <row r="34" spans="1:14" ht="12.75">
      <c r="A34" s="15" t="s">
        <v>26</v>
      </c>
      <c r="B34" s="8">
        <v>710</v>
      </c>
      <c r="C34" s="3">
        <v>665</v>
      </c>
      <c r="D34" s="3">
        <v>774</v>
      </c>
      <c r="E34" s="3">
        <v>389</v>
      </c>
      <c r="F34" s="3">
        <v>530</v>
      </c>
      <c r="G34" s="10">
        <v>3068</v>
      </c>
      <c r="N34" s="10"/>
    </row>
    <row r="35" spans="1:14" ht="12.75">
      <c r="A35" s="15" t="s">
        <v>13</v>
      </c>
      <c r="B35" s="8">
        <v>2826</v>
      </c>
      <c r="C35" s="3">
        <v>2853</v>
      </c>
      <c r="D35" s="3">
        <v>3221</v>
      </c>
      <c r="E35" s="3">
        <v>3026</v>
      </c>
      <c r="F35" s="3">
        <v>2697</v>
      </c>
      <c r="G35" s="10">
        <v>14623</v>
      </c>
      <c r="N35" s="10"/>
    </row>
    <row r="36" spans="1:14" ht="12.75">
      <c r="A36" s="15" t="s">
        <v>74</v>
      </c>
      <c r="B36" s="8">
        <v>438</v>
      </c>
      <c r="C36" s="3">
        <v>433</v>
      </c>
      <c r="D36" s="3">
        <v>404</v>
      </c>
      <c r="E36" s="3">
        <v>297</v>
      </c>
      <c r="F36" s="3">
        <v>350</v>
      </c>
      <c r="G36" s="10">
        <v>1922</v>
      </c>
      <c r="N36" s="10"/>
    </row>
    <row r="37" spans="1:14" ht="12.75">
      <c r="A37" s="15" t="s">
        <v>27</v>
      </c>
      <c r="B37" s="8">
        <v>3783</v>
      </c>
      <c r="C37" s="3">
        <v>3971</v>
      </c>
      <c r="D37" s="3">
        <v>4126</v>
      </c>
      <c r="E37" s="3">
        <v>3475</v>
      </c>
      <c r="F37" s="3">
        <v>3488</v>
      </c>
      <c r="G37" s="10">
        <v>18843</v>
      </c>
      <c r="N37" s="10"/>
    </row>
    <row r="38" spans="1:14" ht="12.75">
      <c r="A38" s="15" t="s">
        <v>17</v>
      </c>
      <c r="B38" s="8">
        <v>4756</v>
      </c>
      <c r="C38" s="3">
        <v>4611</v>
      </c>
      <c r="D38" s="3">
        <v>4889</v>
      </c>
      <c r="E38" s="3">
        <v>4106</v>
      </c>
      <c r="F38" s="3">
        <v>4300</v>
      </c>
      <c r="G38" s="10">
        <v>22662</v>
      </c>
      <c r="N38" s="10"/>
    </row>
    <row r="39" spans="1:14" ht="12.75">
      <c r="A39" s="15" t="s">
        <v>28</v>
      </c>
      <c r="B39" s="8">
        <v>2587</v>
      </c>
      <c r="C39" s="3">
        <v>3821</v>
      </c>
      <c r="D39" s="3">
        <v>4343</v>
      </c>
      <c r="E39" s="3">
        <v>3745</v>
      </c>
      <c r="F39" s="3">
        <v>3523</v>
      </c>
      <c r="G39" s="10">
        <v>18019</v>
      </c>
      <c r="N39" s="10"/>
    </row>
    <row r="40" spans="1:14" ht="12.75">
      <c r="A40" s="15" t="s">
        <v>67</v>
      </c>
      <c r="B40" s="8"/>
      <c r="C40" s="3">
        <v>32</v>
      </c>
      <c r="D40" s="3">
        <v>189</v>
      </c>
      <c r="F40" s="3">
        <v>122</v>
      </c>
      <c r="G40" s="10">
        <v>343</v>
      </c>
      <c r="N40" s="10"/>
    </row>
    <row r="41" spans="1:14" ht="12.75">
      <c r="A41" s="15" t="s">
        <v>14</v>
      </c>
      <c r="B41" s="8">
        <v>4346</v>
      </c>
      <c r="C41" s="3">
        <v>5447</v>
      </c>
      <c r="D41" s="3">
        <v>5643</v>
      </c>
      <c r="E41" s="3">
        <v>5038</v>
      </c>
      <c r="F41" s="3">
        <v>4510</v>
      </c>
      <c r="G41" s="10">
        <v>24984</v>
      </c>
      <c r="N41" s="10"/>
    </row>
    <row r="42" spans="1:14" ht="12.75">
      <c r="A42" s="15" t="s">
        <v>29</v>
      </c>
      <c r="B42" s="8">
        <v>1</v>
      </c>
      <c r="C42" s="3">
        <v>6</v>
      </c>
      <c r="D42" s="3">
        <v>3</v>
      </c>
      <c r="E42" s="3">
        <v>7</v>
      </c>
      <c r="F42" s="3">
        <v>4</v>
      </c>
      <c r="G42" s="10">
        <v>21</v>
      </c>
      <c r="N42" s="10"/>
    </row>
    <row r="43" spans="1:14" ht="12.75">
      <c r="A43" s="15" t="s">
        <v>66</v>
      </c>
      <c r="B43" s="8">
        <v>6697</v>
      </c>
      <c r="C43" s="3">
        <v>7283</v>
      </c>
      <c r="D43" s="3">
        <v>7248</v>
      </c>
      <c r="E43" s="3">
        <v>6491</v>
      </c>
      <c r="F43" s="3">
        <v>6776</v>
      </c>
      <c r="G43" s="10">
        <v>34495</v>
      </c>
      <c r="N43" s="10"/>
    </row>
    <row r="44" spans="1:14" ht="12.75">
      <c r="A44" s="15" t="s">
        <v>63</v>
      </c>
      <c r="B44" s="8">
        <v>1992</v>
      </c>
      <c r="C44" s="3">
        <v>2266</v>
      </c>
      <c r="D44" s="3">
        <v>2166</v>
      </c>
      <c r="E44" s="3">
        <v>2055</v>
      </c>
      <c r="F44" s="3">
        <v>1921</v>
      </c>
      <c r="G44" s="10">
        <v>10400</v>
      </c>
      <c r="N44" s="10"/>
    </row>
    <row r="45" spans="1:14" ht="12.75">
      <c r="A45" s="15" t="s">
        <v>30</v>
      </c>
      <c r="B45" s="8">
        <v>268</v>
      </c>
      <c r="C45" s="3">
        <v>292</v>
      </c>
      <c r="D45" s="3">
        <v>372</v>
      </c>
      <c r="E45" s="3">
        <v>250</v>
      </c>
      <c r="F45" s="3">
        <v>224</v>
      </c>
      <c r="G45" s="10">
        <v>1406</v>
      </c>
      <c r="N45" s="10"/>
    </row>
    <row r="46" spans="1:14" ht="12.75">
      <c r="A46" s="15" t="s">
        <v>46</v>
      </c>
      <c r="B46" s="8">
        <v>1217</v>
      </c>
      <c r="C46" s="3">
        <v>1512</v>
      </c>
      <c r="D46" s="3">
        <v>1838</v>
      </c>
      <c r="E46" s="3">
        <v>1589</v>
      </c>
      <c r="F46" s="3">
        <v>1634</v>
      </c>
      <c r="G46" s="10">
        <v>7790</v>
      </c>
      <c r="N46" s="10"/>
    </row>
    <row r="47" spans="1:14" ht="12.75">
      <c r="A47" s="15" t="s">
        <v>31</v>
      </c>
      <c r="B47" s="8">
        <v>322</v>
      </c>
      <c r="C47" s="3">
        <v>329</v>
      </c>
      <c r="D47" s="3">
        <v>374</v>
      </c>
      <c r="E47" s="3">
        <v>276</v>
      </c>
      <c r="F47" s="3">
        <v>315</v>
      </c>
      <c r="G47" s="10">
        <v>1616</v>
      </c>
      <c r="N47" s="10"/>
    </row>
    <row r="48" spans="1:14" ht="12.75">
      <c r="A48" s="15" t="s">
        <v>32</v>
      </c>
      <c r="B48" s="8">
        <v>382</v>
      </c>
      <c r="C48" s="3">
        <v>357</v>
      </c>
      <c r="D48" s="3">
        <v>370</v>
      </c>
      <c r="E48" s="3">
        <v>350</v>
      </c>
      <c r="F48" s="3">
        <v>396</v>
      </c>
      <c r="G48" s="10">
        <v>1855</v>
      </c>
      <c r="N48" s="10"/>
    </row>
    <row r="49" spans="1:14" ht="12.75">
      <c r="A49" s="15" t="s">
        <v>33</v>
      </c>
      <c r="B49" s="8">
        <v>2013</v>
      </c>
      <c r="C49" s="3">
        <v>2068</v>
      </c>
      <c r="D49" s="3">
        <v>1965</v>
      </c>
      <c r="E49" s="3">
        <v>1546</v>
      </c>
      <c r="F49" s="3">
        <v>1641</v>
      </c>
      <c r="G49" s="10">
        <v>9233</v>
      </c>
      <c r="N49" s="10"/>
    </row>
    <row r="50" spans="1:14" ht="12.75">
      <c r="A50" s="15" t="s">
        <v>64</v>
      </c>
      <c r="B50" s="8">
        <v>3</v>
      </c>
      <c r="C50" s="3">
        <v>3</v>
      </c>
      <c r="D50" s="3">
        <v>3</v>
      </c>
      <c r="E50" s="3">
        <v>7</v>
      </c>
      <c r="G50" s="10">
        <v>16</v>
      </c>
      <c r="N50" s="10"/>
    </row>
    <row r="51" spans="1:14" ht="12.75">
      <c r="A51" s="15" t="s">
        <v>34</v>
      </c>
      <c r="B51" s="8">
        <v>78</v>
      </c>
      <c r="C51" s="3">
        <v>76</v>
      </c>
      <c r="D51" s="3">
        <v>118</v>
      </c>
      <c r="E51" s="3">
        <v>69</v>
      </c>
      <c r="F51" s="3">
        <v>114</v>
      </c>
      <c r="G51" s="10">
        <v>455</v>
      </c>
      <c r="N51" s="10"/>
    </row>
    <row r="52" spans="1:14" ht="12.75">
      <c r="A52" s="15" t="s">
        <v>80</v>
      </c>
      <c r="B52" s="8"/>
      <c r="F52" s="3">
        <v>1</v>
      </c>
      <c r="G52" s="10">
        <v>1</v>
      </c>
      <c r="N52" s="10"/>
    </row>
    <row r="53" spans="1:14" ht="12.75">
      <c r="A53" s="15" t="s">
        <v>65</v>
      </c>
      <c r="B53" s="8"/>
      <c r="G53" s="10"/>
      <c r="N53" s="10"/>
    </row>
    <row r="54" spans="1:14" ht="12.75">
      <c r="A54" s="15" t="s">
        <v>35</v>
      </c>
      <c r="B54" s="8">
        <v>793</v>
      </c>
      <c r="C54" s="3">
        <v>856</v>
      </c>
      <c r="D54" s="3">
        <v>1074</v>
      </c>
      <c r="E54" s="3">
        <v>679</v>
      </c>
      <c r="F54" s="3">
        <v>940</v>
      </c>
      <c r="G54" s="10">
        <v>4342</v>
      </c>
      <c r="N54" s="10"/>
    </row>
    <row r="55" spans="1:14" ht="12.75">
      <c r="A55" s="15" t="s">
        <v>47</v>
      </c>
      <c r="B55" s="8">
        <v>366</v>
      </c>
      <c r="C55" s="3">
        <v>1044</v>
      </c>
      <c r="D55" s="3">
        <v>1396</v>
      </c>
      <c r="E55" s="3">
        <v>847</v>
      </c>
      <c r="F55" s="3">
        <v>844</v>
      </c>
      <c r="G55" s="10">
        <v>4497</v>
      </c>
      <c r="N55" s="10"/>
    </row>
    <row r="56" spans="1:14" ht="12.75">
      <c r="A56" s="15" t="s">
        <v>36</v>
      </c>
      <c r="B56" s="8">
        <v>5432</v>
      </c>
      <c r="C56" s="3">
        <v>5742</v>
      </c>
      <c r="D56" s="3">
        <v>6109</v>
      </c>
      <c r="E56" s="3">
        <v>5291</v>
      </c>
      <c r="F56" s="3">
        <v>5205</v>
      </c>
      <c r="G56" s="10">
        <v>27779</v>
      </c>
      <c r="N56" s="10"/>
    </row>
    <row r="57" spans="1:243" ht="12.75">
      <c r="A57" s="15" t="s">
        <v>37</v>
      </c>
      <c r="B57" s="8">
        <v>1235</v>
      </c>
      <c r="C57" s="3">
        <v>962</v>
      </c>
      <c r="D57" s="3">
        <v>1043</v>
      </c>
      <c r="E57" s="3">
        <v>927</v>
      </c>
      <c r="F57" s="3">
        <v>1098</v>
      </c>
      <c r="G57" s="10">
        <v>5265</v>
      </c>
      <c r="N57" s="10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</row>
    <row r="58" spans="1:14" ht="12.75">
      <c r="A58" s="15" t="s">
        <v>38</v>
      </c>
      <c r="B58" s="8">
        <v>883</v>
      </c>
      <c r="C58" s="3">
        <v>766</v>
      </c>
      <c r="D58" s="3">
        <v>843</v>
      </c>
      <c r="E58" s="3">
        <v>832</v>
      </c>
      <c r="F58" s="3">
        <v>777</v>
      </c>
      <c r="G58" s="10">
        <v>4101</v>
      </c>
      <c r="N58" s="10"/>
    </row>
    <row r="59" spans="1:14" ht="12.75">
      <c r="A59" s="15" t="s">
        <v>39</v>
      </c>
      <c r="B59" s="8">
        <v>3216</v>
      </c>
      <c r="C59" s="3">
        <v>3092</v>
      </c>
      <c r="D59" s="3">
        <v>2878</v>
      </c>
      <c r="E59" s="3">
        <v>2386</v>
      </c>
      <c r="F59" s="3">
        <v>2004</v>
      </c>
      <c r="G59" s="10">
        <v>13576</v>
      </c>
      <c r="N59" s="10"/>
    </row>
    <row r="60" spans="1:14" ht="12.75">
      <c r="A60" s="15" t="s">
        <v>40</v>
      </c>
      <c r="B60" s="8">
        <v>4735</v>
      </c>
      <c r="C60" s="3">
        <v>4629</v>
      </c>
      <c r="D60" s="3">
        <v>5408</v>
      </c>
      <c r="E60" s="3">
        <v>4709</v>
      </c>
      <c r="F60" s="3">
        <v>4997</v>
      </c>
      <c r="G60" s="10">
        <v>24478</v>
      </c>
      <c r="N60" s="10"/>
    </row>
    <row r="61" spans="1:14" ht="12.75">
      <c r="A61" s="15" t="s">
        <v>41</v>
      </c>
      <c r="B61" s="8">
        <v>1073</v>
      </c>
      <c r="C61" s="3">
        <v>1116</v>
      </c>
      <c r="D61" s="3">
        <v>1500</v>
      </c>
      <c r="E61" s="3">
        <v>1171</v>
      </c>
      <c r="F61" s="3">
        <v>1369</v>
      </c>
      <c r="G61" s="10">
        <v>6229</v>
      </c>
      <c r="N61" s="10"/>
    </row>
    <row r="62" spans="1:14" ht="12.75">
      <c r="A62" s="15" t="s">
        <v>42</v>
      </c>
      <c r="B62" s="8">
        <v>3066</v>
      </c>
      <c r="C62" s="3">
        <v>2705</v>
      </c>
      <c r="D62" s="3">
        <v>2990</v>
      </c>
      <c r="E62" s="3">
        <v>2738</v>
      </c>
      <c r="F62" s="3">
        <v>2631</v>
      </c>
      <c r="G62" s="10">
        <v>14130</v>
      </c>
      <c r="N62" s="10"/>
    </row>
    <row r="63" spans="1:14" ht="12.75">
      <c r="A63" s="15" t="s">
        <v>15</v>
      </c>
      <c r="B63" s="8">
        <v>2445</v>
      </c>
      <c r="C63" s="3">
        <v>2076</v>
      </c>
      <c r="D63" s="3">
        <v>2295</v>
      </c>
      <c r="E63" s="3">
        <v>2143</v>
      </c>
      <c r="F63" s="3">
        <v>2226</v>
      </c>
      <c r="G63" s="10">
        <v>11185</v>
      </c>
      <c r="N63" s="10"/>
    </row>
    <row r="64" spans="1:14" ht="12.75">
      <c r="A64" s="15" t="s">
        <v>43</v>
      </c>
      <c r="B64" s="8">
        <v>1073</v>
      </c>
      <c r="C64" s="3">
        <v>1017</v>
      </c>
      <c r="D64" s="3">
        <v>1127</v>
      </c>
      <c r="E64" s="3">
        <v>1065</v>
      </c>
      <c r="F64" s="3">
        <v>1229</v>
      </c>
      <c r="G64" s="10">
        <v>5511</v>
      </c>
      <c r="N64" s="10"/>
    </row>
    <row r="65" spans="1:14" ht="12.75">
      <c r="A65" s="15" t="s">
        <v>44</v>
      </c>
      <c r="B65" s="8">
        <v>510</v>
      </c>
      <c r="C65" s="3">
        <v>532</v>
      </c>
      <c r="D65" s="3">
        <v>687</v>
      </c>
      <c r="E65" s="3">
        <v>733</v>
      </c>
      <c r="F65" s="3">
        <v>795</v>
      </c>
      <c r="G65" s="10">
        <v>3257</v>
      </c>
      <c r="N65" s="10"/>
    </row>
    <row r="66" spans="1:14" ht="12.75">
      <c r="A66" s="15" t="s">
        <v>75</v>
      </c>
      <c r="B66" s="8">
        <v>503</v>
      </c>
      <c r="C66" s="3">
        <v>780</v>
      </c>
      <c r="D66" s="3">
        <v>835</v>
      </c>
      <c r="E66" s="3">
        <v>769</v>
      </c>
      <c r="F66" s="3">
        <v>679</v>
      </c>
      <c r="G66" s="10">
        <v>3566</v>
      </c>
      <c r="N66" s="10"/>
    </row>
    <row r="67" spans="1:7" ht="12.75">
      <c r="A67" s="16" t="s">
        <v>54</v>
      </c>
      <c r="B67" s="9">
        <v>97450</v>
      </c>
      <c r="C67" s="19">
        <v>103014</v>
      </c>
      <c r="D67" s="19">
        <v>113027</v>
      </c>
      <c r="E67" s="19">
        <v>97774</v>
      </c>
      <c r="F67" s="19">
        <v>98782</v>
      </c>
      <c r="G67" s="2">
        <v>510047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G6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6384" width="9.140625" style="3" customWidth="1"/>
  </cols>
  <sheetData>
    <row r="1" ht="15.75">
      <c r="A1" s="11" t="s">
        <v>56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0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4" t="s">
        <v>54</v>
      </c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1303</v>
      </c>
      <c r="C7" s="18">
        <v>1358</v>
      </c>
      <c r="D7" s="18">
        <v>1320</v>
      </c>
      <c r="E7" s="18">
        <v>1278</v>
      </c>
      <c r="F7" s="18">
        <v>1477</v>
      </c>
      <c r="G7" s="7">
        <v>6736</v>
      </c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/>
      <c r="D8" s="3">
        <v>1</v>
      </c>
      <c r="G8" s="10">
        <v>1</v>
      </c>
      <c r="N8" s="10"/>
    </row>
    <row r="9" spans="1:14" ht="12.75">
      <c r="A9" s="15" t="s">
        <v>18</v>
      </c>
      <c r="B9" s="8">
        <v>375</v>
      </c>
      <c r="C9" s="3">
        <v>462</v>
      </c>
      <c r="D9" s="3">
        <v>332</v>
      </c>
      <c r="E9" s="3">
        <v>236</v>
      </c>
      <c r="F9" s="3">
        <v>384</v>
      </c>
      <c r="G9" s="10">
        <v>1789</v>
      </c>
      <c r="N9" s="10"/>
    </row>
    <row r="10" spans="1:14" ht="12.75">
      <c r="A10" s="15" t="s">
        <v>68</v>
      </c>
      <c r="B10" s="8">
        <v>162</v>
      </c>
      <c r="C10" s="3">
        <v>254</v>
      </c>
      <c r="D10" s="3">
        <v>204</v>
      </c>
      <c r="E10" s="3">
        <v>160</v>
      </c>
      <c r="F10" s="3">
        <v>229</v>
      </c>
      <c r="G10" s="10">
        <v>1009</v>
      </c>
      <c r="N10" s="10"/>
    </row>
    <row r="11" spans="1:14" ht="12.75">
      <c r="A11" s="15" t="s">
        <v>8</v>
      </c>
      <c r="B11" s="8">
        <v>1742</v>
      </c>
      <c r="C11" s="3">
        <v>1979</v>
      </c>
      <c r="D11" s="3">
        <v>1863</v>
      </c>
      <c r="E11" s="3">
        <v>1537</v>
      </c>
      <c r="F11" s="3">
        <v>1703</v>
      </c>
      <c r="G11" s="10">
        <v>8824</v>
      </c>
      <c r="N11" s="10"/>
    </row>
    <row r="12" spans="1:14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G12" s="10">
        <v>35</v>
      </c>
      <c r="N12" s="10"/>
    </row>
    <row r="13" spans="1:14" ht="12.75">
      <c r="A13" s="15" t="s">
        <v>9</v>
      </c>
      <c r="B13" s="8">
        <v>265</v>
      </c>
      <c r="C13" s="3">
        <v>301</v>
      </c>
      <c r="D13" s="3">
        <v>322</v>
      </c>
      <c r="E13" s="3">
        <v>270</v>
      </c>
      <c r="F13" s="3">
        <v>346</v>
      </c>
      <c r="G13" s="10">
        <v>1504</v>
      </c>
      <c r="N13" s="10"/>
    </row>
    <row r="14" spans="1:14" ht="12.75">
      <c r="A14" s="15" t="s">
        <v>81</v>
      </c>
      <c r="B14" s="8">
        <v>14</v>
      </c>
      <c r="C14" s="3">
        <v>31</v>
      </c>
      <c r="D14" s="3">
        <v>35</v>
      </c>
      <c r="E14" s="3">
        <v>6</v>
      </c>
      <c r="F14" s="3">
        <v>19</v>
      </c>
      <c r="G14" s="10">
        <v>105</v>
      </c>
      <c r="N14" s="10"/>
    </row>
    <row r="15" spans="1:14" ht="12.75">
      <c r="A15" s="15" t="s">
        <v>52</v>
      </c>
      <c r="B15" s="8">
        <v>1</v>
      </c>
      <c r="G15" s="10">
        <v>1</v>
      </c>
      <c r="N15" s="10"/>
    </row>
    <row r="16" spans="1:14" ht="12.75">
      <c r="A16" s="15" t="s">
        <v>71</v>
      </c>
      <c r="B16" s="8"/>
      <c r="G16" s="10"/>
      <c r="N16" s="10"/>
    </row>
    <row r="17" spans="1:14" ht="12.75">
      <c r="A17" s="15" t="s">
        <v>10</v>
      </c>
      <c r="B17" s="8">
        <v>545</v>
      </c>
      <c r="C17" s="3">
        <v>502</v>
      </c>
      <c r="D17" s="3">
        <v>523</v>
      </c>
      <c r="E17" s="3">
        <v>344</v>
      </c>
      <c r="F17" s="3">
        <v>453</v>
      </c>
      <c r="G17" s="10">
        <v>2367</v>
      </c>
      <c r="N17" s="10"/>
    </row>
    <row r="18" spans="1:14" ht="12.75">
      <c r="A18" s="15" t="s">
        <v>19</v>
      </c>
      <c r="B18" s="8">
        <v>792</v>
      </c>
      <c r="C18" s="3">
        <v>872</v>
      </c>
      <c r="D18" s="3">
        <v>894</v>
      </c>
      <c r="E18" s="3">
        <v>869</v>
      </c>
      <c r="F18" s="3">
        <v>1001</v>
      </c>
      <c r="G18" s="10">
        <v>4428</v>
      </c>
      <c r="N18" s="10"/>
    </row>
    <row r="19" spans="1:14" ht="12.75">
      <c r="A19" s="15" t="s">
        <v>11</v>
      </c>
      <c r="B19" s="8">
        <v>498</v>
      </c>
      <c r="C19" s="3">
        <v>466</v>
      </c>
      <c r="D19" s="3">
        <v>533</v>
      </c>
      <c r="E19" s="3">
        <v>514</v>
      </c>
      <c r="F19" s="3">
        <v>565</v>
      </c>
      <c r="G19" s="10">
        <v>2576</v>
      </c>
      <c r="N19" s="10"/>
    </row>
    <row r="20" spans="1:14" ht="12.75">
      <c r="A20" s="15" t="s">
        <v>20</v>
      </c>
      <c r="B20" s="8">
        <v>120</v>
      </c>
      <c r="C20" s="3">
        <v>119</v>
      </c>
      <c r="D20" s="3">
        <v>1</v>
      </c>
      <c r="G20" s="10">
        <v>240</v>
      </c>
      <c r="N20" s="10"/>
    </row>
    <row r="21" spans="1:14" ht="12.75">
      <c r="A21" s="15" t="s">
        <v>16</v>
      </c>
      <c r="B21" s="8">
        <v>144</v>
      </c>
      <c r="C21" s="3">
        <v>133</v>
      </c>
      <c r="D21" s="3">
        <v>173</v>
      </c>
      <c r="E21" s="3">
        <v>115</v>
      </c>
      <c r="F21" s="3">
        <v>191</v>
      </c>
      <c r="G21" s="10">
        <v>756</v>
      </c>
      <c r="N21" s="10"/>
    </row>
    <row r="22" spans="1:14" ht="12.75">
      <c r="A22" s="15" t="s">
        <v>21</v>
      </c>
      <c r="B22" s="8">
        <v>771</v>
      </c>
      <c r="C22" s="3">
        <v>701</v>
      </c>
      <c r="D22" s="3">
        <v>805</v>
      </c>
      <c r="E22" s="3">
        <v>707</v>
      </c>
      <c r="F22" s="3">
        <v>763</v>
      </c>
      <c r="G22" s="10">
        <v>3747</v>
      </c>
      <c r="N22" s="10"/>
    </row>
    <row r="23" spans="1:14" ht="12.75">
      <c r="A23" s="15" t="s">
        <v>12</v>
      </c>
      <c r="B23" s="8">
        <v>3028</v>
      </c>
      <c r="C23" s="3">
        <v>3183</v>
      </c>
      <c r="D23" s="3">
        <v>2938</v>
      </c>
      <c r="E23" s="3">
        <v>2280</v>
      </c>
      <c r="F23" s="3">
        <v>2818</v>
      </c>
      <c r="G23" s="10">
        <v>14247</v>
      </c>
      <c r="N23" s="10"/>
    </row>
    <row r="24" spans="1:14" ht="12.75">
      <c r="A24" s="15" t="s">
        <v>72</v>
      </c>
      <c r="B24" s="8"/>
      <c r="C24" s="3">
        <v>1</v>
      </c>
      <c r="D24" s="3">
        <v>19</v>
      </c>
      <c r="F24" s="3">
        <v>2</v>
      </c>
      <c r="G24" s="10">
        <v>22</v>
      </c>
      <c r="N24" s="10"/>
    </row>
    <row r="25" spans="1:14" ht="12.75">
      <c r="A25" s="15" t="s">
        <v>22</v>
      </c>
      <c r="B25" s="8">
        <v>122</v>
      </c>
      <c r="C25" s="3">
        <v>112</v>
      </c>
      <c r="D25" s="3">
        <v>60</v>
      </c>
      <c r="E25" s="3">
        <v>42</v>
      </c>
      <c r="F25" s="3">
        <v>94</v>
      </c>
      <c r="G25" s="10">
        <v>430</v>
      </c>
      <c r="N25" s="10"/>
    </row>
    <row r="26" spans="1:14" ht="12.75">
      <c r="A26" s="15" t="s">
        <v>23</v>
      </c>
      <c r="B26" s="8">
        <v>1174</v>
      </c>
      <c r="C26" s="3">
        <v>1213</v>
      </c>
      <c r="D26" s="3">
        <v>1064</v>
      </c>
      <c r="E26" s="3">
        <v>927</v>
      </c>
      <c r="F26" s="3">
        <v>1011</v>
      </c>
      <c r="G26" s="10">
        <v>5389</v>
      </c>
      <c r="N26" s="10"/>
    </row>
    <row r="27" spans="1:14" ht="12.75">
      <c r="A27" s="15" t="s">
        <v>73</v>
      </c>
      <c r="B27" s="8">
        <v>217</v>
      </c>
      <c r="C27" s="3">
        <v>206</v>
      </c>
      <c r="D27" s="3">
        <v>272</v>
      </c>
      <c r="E27" s="3">
        <v>469</v>
      </c>
      <c r="F27" s="3">
        <v>1333</v>
      </c>
      <c r="G27" s="10">
        <v>2497</v>
      </c>
      <c r="N27" s="10"/>
    </row>
    <row r="28" spans="1:14" ht="12.75">
      <c r="A28" s="15" t="s">
        <v>24</v>
      </c>
      <c r="B28" s="8">
        <v>636</v>
      </c>
      <c r="C28" s="3">
        <v>611</v>
      </c>
      <c r="D28" s="3">
        <v>613</v>
      </c>
      <c r="E28" s="3">
        <v>542</v>
      </c>
      <c r="F28" s="3">
        <v>678</v>
      </c>
      <c r="G28" s="10">
        <v>3080</v>
      </c>
      <c r="N28" s="10"/>
    </row>
    <row r="29" spans="1:14" ht="12.75">
      <c r="A29" s="15" t="s">
        <v>45</v>
      </c>
      <c r="B29" s="8">
        <v>242</v>
      </c>
      <c r="C29" s="3">
        <v>220</v>
      </c>
      <c r="D29" s="3">
        <v>285</v>
      </c>
      <c r="E29" s="3">
        <v>180</v>
      </c>
      <c r="F29" s="3">
        <v>314</v>
      </c>
      <c r="G29" s="10">
        <v>1241</v>
      </c>
      <c r="N29" s="10"/>
    </row>
    <row r="30" spans="1:14" ht="12.75">
      <c r="A30" s="15" t="s">
        <v>51</v>
      </c>
      <c r="B30" s="8">
        <v>16</v>
      </c>
      <c r="C30" s="3">
        <v>35</v>
      </c>
      <c r="D30" s="3">
        <v>30</v>
      </c>
      <c r="E30" s="3">
        <v>8</v>
      </c>
      <c r="F30" s="3">
        <v>20</v>
      </c>
      <c r="G30" s="10">
        <v>109</v>
      </c>
      <c r="N30" s="10"/>
    </row>
    <row r="31" spans="1:14" ht="12.75">
      <c r="A31" s="15" t="s">
        <v>53</v>
      </c>
      <c r="B31" s="8">
        <v>1</v>
      </c>
      <c r="G31" s="10">
        <v>1</v>
      </c>
      <c r="N31" s="10"/>
    </row>
    <row r="32" spans="1:14" ht="12.75">
      <c r="A32" s="15" t="s">
        <v>49</v>
      </c>
      <c r="B32" s="8"/>
      <c r="C32" s="3">
        <v>3</v>
      </c>
      <c r="F32" s="3">
        <v>1</v>
      </c>
      <c r="G32" s="10">
        <v>4</v>
      </c>
      <c r="N32" s="10"/>
    </row>
    <row r="33" spans="1:14" ht="12.75">
      <c r="A33" s="15" t="s">
        <v>25</v>
      </c>
      <c r="B33" s="8">
        <v>1065</v>
      </c>
      <c r="C33" s="3">
        <v>1165</v>
      </c>
      <c r="D33" s="3">
        <v>1251</v>
      </c>
      <c r="E33" s="3">
        <v>944</v>
      </c>
      <c r="F33" s="3">
        <v>1165</v>
      </c>
      <c r="G33" s="10">
        <v>5590</v>
      </c>
      <c r="N33" s="10"/>
    </row>
    <row r="34" spans="1:14" ht="12.75">
      <c r="A34" s="15" t="s">
        <v>26</v>
      </c>
      <c r="B34" s="8">
        <v>285</v>
      </c>
      <c r="C34" s="3">
        <v>343</v>
      </c>
      <c r="D34" s="3">
        <v>395</v>
      </c>
      <c r="E34" s="3">
        <v>252</v>
      </c>
      <c r="F34" s="3">
        <v>303</v>
      </c>
      <c r="G34" s="10">
        <v>1578</v>
      </c>
      <c r="N34" s="10"/>
    </row>
    <row r="35" spans="1:14" ht="12.75">
      <c r="A35" s="15" t="s">
        <v>13</v>
      </c>
      <c r="B35" s="8">
        <v>1070</v>
      </c>
      <c r="C35" s="3">
        <v>1201</v>
      </c>
      <c r="D35" s="3">
        <v>1179</v>
      </c>
      <c r="E35" s="3">
        <v>931</v>
      </c>
      <c r="F35" s="3">
        <v>1064</v>
      </c>
      <c r="G35" s="10">
        <v>5445</v>
      </c>
      <c r="N35" s="10"/>
    </row>
    <row r="36" spans="1:14" ht="12.75">
      <c r="A36" s="15" t="s">
        <v>74</v>
      </c>
      <c r="B36" s="8">
        <v>209</v>
      </c>
      <c r="C36" s="3">
        <v>180</v>
      </c>
      <c r="D36" s="3">
        <v>185</v>
      </c>
      <c r="E36" s="3">
        <v>134</v>
      </c>
      <c r="F36" s="3">
        <v>158</v>
      </c>
      <c r="G36" s="10">
        <v>866</v>
      </c>
      <c r="N36" s="10"/>
    </row>
    <row r="37" spans="1:14" ht="12.75">
      <c r="A37" s="15" t="s">
        <v>27</v>
      </c>
      <c r="B37" s="8">
        <v>867</v>
      </c>
      <c r="C37" s="3">
        <v>982</v>
      </c>
      <c r="D37" s="3">
        <v>1111</v>
      </c>
      <c r="E37" s="3">
        <v>839</v>
      </c>
      <c r="F37" s="3">
        <v>1028</v>
      </c>
      <c r="G37" s="10">
        <v>4827</v>
      </c>
      <c r="N37" s="10"/>
    </row>
    <row r="38" spans="1:14" ht="12.75">
      <c r="A38" s="15" t="s">
        <v>17</v>
      </c>
      <c r="B38" s="8">
        <v>2295</v>
      </c>
      <c r="C38" s="3">
        <v>2295</v>
      </c>
      <c r="D38" s="3">
        <v>2482</v>
      </c>
      <c r="E38" s="3">
        <v>1900</v>
      </c>
      <c r="F38" s="3">
        <v>2385</v>
      </c>
      <c r="G38" s="10">
        <v>11357</v>
      </c>
      <c r="N38" s="10"/>
    </row>
    <row r="39" spans="1:14" ht="12.75">
      <c r="A39" s="15" t="s">
        <v>28</v>
      </c>
      <c r="B39" s="8">
        <v>621</v>
      </c>
      <c r="C39" s="3">
        <v>727</v>
      </c>
      <c r="D39" s="3">
        <v>767</v>
      </c>
      <c r="E39" s="3">
        <v>583</v>
      </c>
      <c r="F39" s="3">
        <v>700</v>
      </c>
      <c r="G39" s="10">
        <v>3398</v>
      </c>
      <c r="N39" s="10"/>
    </row>
    <row r="40" spans="1:14" ht="12.75">
      <c r="A40" s="15" t="s">
        <v>67</v>
      </c>
      <c r="B40" s="8">
        <v>2</v>
      </c>
      <c r="D40" s="3">
        <v>24</v>
      </c>
      <c r="E40" s="3">
        <v>1</v>
      </c>
      <c r="F40" s="3">
        <v>302</v>
      </c>
      <c r="G40" s="10">
        <v>329</v>
      </c>
      <c r="N40" s="10"/>
    </row>
    <row r="41" spans="1:14" ht="12.75">
      <c r="A41" s="15" t="s">
        <v>14</v>
      </c>
      <c r="B41" s="8">
        <v>1324</v>
      </c>
      <c r="C41" s="3">
        <v>1867</v>
      </c>
      <c r="D41" s="3">
        <v>1889</v>
      </c>
      <c r="E41" s="3">
        <v>1495</v>
      </c>
      <c r="F41" s="3">
        <v>1373</v>
      </c>
      <c r="G41" s="10">
        <v>7948</v>
      </c>
      <c r="N41" s="10"/>
    </row>
    <row r="42" spans="1:14" ht="12.75">
      <c r="A42" s="15" t="s">
        <v>29</v>
      </c>
      <c r="B42" s="8">
        <v>6</v>
      </c>
      <c r="C42" s="3">
        <v>30</v>
      </c>
      <c r="D42" s="3">
        <v>51</v>
      </c>
      <c r="E42" s="3">
        <v>39</v>
      </c>
      <c r="F42" s="3">
        <v>45</v>
      </c>
      <c r="G42" s="10">
        <v>171</v>
      </c>
      <c r="N42" s="10"/>
    </row>
    <row r="43" spans="1:14" ht="12.75">
      <c r="A43" s="15" t="s">
        <v>66</v>
      </c>
      <c r="B43" s="8">
        <v>2898</v>
      </c>
      <c r="C43" s="3">
        <v>2999</v>
      </c>
      <c r="D43" s="3">
        <v>3077</v>
      </c>
      <c r="E43" s="3">
        <v>2684</v>
      </c>
      <c r="F43" s="3">
        <v>2992</v>
      </c>
      <c r="G43" s="10">
        <v>14650</v>
      </c>
      <c r="N43" s="10"/>
    </row>
    <row r="44" spans="1:14" ht="12.75">
      <c r="A44" s="15" t="s">
        <v>63</v>
      </c>
      <c r="B44" s="8">
        <v>1057</v>
      </c>
      <c r="C44" s="3">
        <v>1151</v>
      </c>
      <c r="D44" s="3">
        <v>1175</v>
      </c>
      <c r="E44" s="3">
        <v>968</v>
      </c>
      <c r="F44" s="3">
        <v>1065</v>
      </c>
      <c r="G44" s="10">
        <v>5416</v>
      </c>
      <c r="N44" s="10"/>
    </row>
    <row r="45" spans="1:14" ht="12.75">
      <c r="A45" s="15" t="s">
        <v>30</v>
      </c>
      <c r="B45" s="8">
        <v>80</v>
      </c>
      <c r="C45" s="3">
        <v>118</v>
      </c>
      <c r="D45" s="3">
        <v>109</v>
      </c>
      <c r="E45" s="3">
        <v>74</v>
      </c>
      <c r="F45" s="3">
        <v>110</v>
      </c>
      <c r="G45" s="10">
        <v>491</v>
      </c>
      <c r="N45" s="10"/>
    </row>
    <row r="46" spans="1:14" ht="12.75">
      <c r="A46" s="15" t="s">
        <v>46</v>
      </c>
      <c r="B46" s="8">
        <v>556</v>
      </c>
      <c r="C46" s="3">
        <v>710</v>
      </c>
      <c r="D46" s="3">
        <v>658</v>
      </c>
      <c r="E46" s="3">
        <v>575</v>
      </c>
      <c r="F46" s="3">
        <v>651</v>
      </c>
      <c r="G46" s="10">
        <v>3150</v>
      </c>
      <c r="N46" s="10"/>
    </row>
    <row r="47" spans="1:14" ht="12.75">
      <c r="A47" s="15" t="s">
        <v>31</v>
      </c>
      <c r="B47" s="8">
        <v>105</v>
      </c>
      <c r="C47" s="3">
        <v>75</v>
      </c>
      <c r="D47" s="3">
        <v>161</v>
      </c>
      <c r="E47" s="3">
        <v>88</v>
      </c>
      <c r="F47" s="3">
        <v>130</v>
      </c>
      <c r="G47" s="10">
        <v>559</v>
      </c>
      <c r="N47" s="10"/>
    </row>
    <row r="48" spans="1:14" ht="12.75">
      <c r="A48" s="15" t="s">
        <v>32</v>
      </c>
      <c r="B48" s="8">
        <v>243</v>
      </c>
      <c r="C48" s="3">
        <v>249</v>
      </c>
      <c r="D48" s="3">
        <v>263</v>
      </c>
      <c r="E48" s="3">
        <v>197</v>
      </c>
      <c r="F48" s="3">
        <v>206</v>
      </c>
      <c r="G48" s="10">
        <v>1158</v>
      </c>
      <c r="N48" s="10"/>
    </row>
    <row r="49" spans="1:14" ht="12.75">
      <c r="A49" s="15" t="s">
        <v>33</v>
      </c>
      <c r="B49" s="8">
        <v>798</v>
      </c>
      <c r="C49" s="3">
        <v>840</v>
      </c>
      <c r="D49" s="3">
        <v>710</v>
      </c>
      <c r="E49" s="3">
        <v>524</v>
      </c>
      <c r="F49" s="3">
        <v>630</v>
      </c>
      <c r="G49" s="10">
        <v>3502</v>
      </c>
      <c r="N49" s="10"/>
    </row>
    <row r="50" spans="1:14" ht="12.75">
      <c r="A50" s="15" t="s">
        <v>64</v>
      </c>
      <c r="B50" s="8">
        <v>2</v>
      </c>
      <c r="C50" s="3">
        <v>2</v>
      </c>
      <c r="E50" s="3">
        <v>2</v>
      </c>
      <c r="F50" s="3">
        <v>4</v>
      </c>
      <c r="G50" s="10">
        <v>10</v>
      </c>
      <c r="N50" s="10"/>
    </row>
    <row r="51" spans="1:14" ht="12.75">
      <c r="A51" s="15" t="s">
        <v>34</v>
      </c>
      <c r="B51" s="8">
        <v>422</v>
      </c>
      <c r="C51" s="3">
        <v>517</v>
      </c>
      <c r="D51" s="3">
        <v>432</v>
      </c>
      <c r="E51" s="3">
        <v>404</v>
      </c>
      <c r="F51" s="3">
        <v>449</v>
      </c>
      <c r="G51" s="10">
        <v>2224</v>
      </c>
      <c r="N51" s="10"/>
    </row>
    <row r="52" spans="1:14" ht="12.75">
      <c r="A52" s="15" t="s">
        <v>80</v>
      </c>
      <c r="B52" s="8"/>
      <c r="G52" s="10"/>
      <c r="N52" s="10"/>
    </row>
    <row r="53" spans="1:14" ht="12.75">
      <c r="A53" s="15" t="s">
        <v>65</v>
      </c>
      <c r="B53" s="8">
        <v>37</v>
      </c>
      <c r="C53" s="3">
        <v>2</v>
      </c>
      <c r="D53" s="3">
        <v>32</v>
      </c>
      <c r="E53" s="3">
        <v>10</v>
      </c>
      <c r="F53" s="3">
        <v>10</v>
      </c>
      <c r="G53" s="10">
        <v>91</v>
      </c>
      <c r="N53" s="10"/>
    </row>
    <row r="54" spans="1:14" ht="12.75">
      <c r="A54" s="15" t="s">
        <v>35</v>
      </c>
      <c r="B54" s="8">
        <v>426</v>
      </c>
      <c r="C54" s="3">
        <v>422</v>
      </c>
      <c r="D54" s="3">
        <v>403</v>
      </c>
      <c r="E54" s="3">
        <v>297</v>
      </c>
      <c r="F54" s="3">
        <v>438</v>
      </c>
      <c r="G54" s="10">
        <v>1986</v>
      </c>
      <c r="N54" s="10"/>
    </row>
    <row r="55" spans="1:14" ht="12.75">
      <c r="A55" s="15" t="s">
        <v>47</v>
      </c>
      <c r="B55" s="8">
        <v>130</v>
      </c>
      <c r="C55" s="3">
        <v>120</v>
      </c>
      <c r="D55" s="3">
        <v>154</v>
      </c>
      <c r="E55" s="3">
        <v>196</v>
      </c>
      <c r="F55" s="3">
        <v>126</v>
      </c>
      <c r="G55" s="10">
        <v>726</v>
      </c>
      <c r="N55" s="10"/>
    </row>
    <row r="56" spans="1:14" ht="12.75">
      <c r="A56" s="15" t="s">
        <v>36</v>
      </c>
      <c r="B56" s="8">
        <v>1309</v>
      </c>
      <c r="C56" s="3">
        <v>1466</v>
      </c>
      <c r="D56" s="3">
        <v>1437</v>
      </c>
      <c r="E56" s="3">
        <v>1105</v>
      </c>
      <c r="F56" s="3">
        <v>1240</v>
      </c>
      <c r="G56" s="10">
        <v>6557</v>
      </c>
      <c r="N56" s="10"/>
    </row>
    <row r="57" spans="1:14" ht="12.75">
      <c r="A57" s="15" t="s">
        <v>37</v>
      </c>
      <c r="B57" s="8">
        <v>463</v>
      </c>
      <c r="C57" s="3">
        <v>401</v>
      </c>
      <c r="D57" s="3">
        <v>503</v>
      </c>
      <c r="E57" s="3">
        <v>295</v>
      </c>
      <c r="F57" s="3">
        <v>493</v>
      </c>
      <c r="G57" s="10">
        <v>2155</v>
      </c>
      <c r="N57" s="10"/>
    </row>
    <row r="58" spans="1:14" ht="12.75">
      <c r="A58" s="15" t="s">
        <v>38</v>
      </c>
      <c r="B58" s="8">
        <v>480</v>
      </c>
      <c r="C58" s="3">
        <v>481</v>
      </c>
      <c r="D58" s="3">
        <v>520</v>
      </c>
      <c r="E58" s="3">
        <v>393</v>
      </c>
      <c r="F58" s="3">
        <v>512</v>
      </c>
      <c r="G58" s="10">
        <v>2386</v>
      </c>
      <c r="N58" s="10"/>
    </row>
    <row r="59" spans="1:14" ht="12.75">
      <c r="A59" s="15" t="s">
        <v>39</v>
      </c>
      <c r="B59" s="8">
        <v>738</v>
      </c>
      <c r="C59" s="3">
        <v>780</v>
      </c>
      <c r="D59" s="3">
        <v>728</v>
      </c>
      <c r="E59" s="3">
        <v>580</v>
      </c>
      <c r="F59" s="3">
        <v>711</v>
      </c>
      <c r="G59" s="10">
        <v>3537</v>
      </c>
      <c r="N59" s="10"/>
    </row>
    <row r="60" spans="1:14" ht="12.75">
      <c r="A60" s="15" t="s">
        <v>40</v>
      </c>
      <c r="B60" s="8">
        <v>2935</v>
      </c>
      <c r="C60" s="3">
        <v>3034</v>
      </c>
      <c r="D60" s="3">
        <v>3334</v>
      </c>
      <c r="E60" s="3">
        <v>2546</v>
      </c>
      <c r="F60" s="3">
        <v>3034</v>
      </c>
      <c r="G60" s="10">
        <v>14883</v>
      </c>
      <c r="N60" s="10"/>
    </row>
    <row r="61" spans="1:14" ht="12.75">
      <c r="A61" s="15" t="s">
        <v>41</v>
      </c>
      <c r="B61" s="8">
        <v>562</v>
      </c>
      <c r="C61" s="3">
        <v>780</v>
      </c>
      <c r="D61" s="3">
        <v>758</v>
      </c>
      <c r="E61" s="3">
        <v>587</v>
      </c>
      <c r="F61" s="3">
        <v>764</v>
      </c>
      <c r="G61" s="10">
        <v>3451</v>
      </c>
      <c r="N61" s="10"/>
    </row>
    <row r="62" spans="1:14" ht="12.75">
      <c r="A62" s="15" t="s">
        <v>42</v>
      </c>
      <c r="B62" s="8">
        <v>724</v>
      </c>
      <c r="C62" s="3">
        <v>735</v>
      </c>
      <c r="D62" s="3">
        <v>884</v>
      </c>
      <c r="E62" s="3">
        <v>654</v>
      </c>
      <c r="F62" s="3">
        <v>747</v>
      </c>
      <c r="G62" s="10">
        <v>3744</v>
      </c>
      <c r="N62" s="10"/>
    </row>
    <row r="63" spans="1:14" ht="12.75">
      <c r="A63" s="15" t="s">
        <v>15</v>
      </c>
      <c r="B63" s="8">
        <v>1227</v>
      </c>
      <c r="C63" s="3">
        <v>1265</v>
      </c>
      <c r="D63" s="3">
        <v>1287</v>
      </c>
      <c r="E63" s="3">
        <v>956</v>
      </c>
      <c r="F63" s="3">
        <v>1095</v>
      </c>
      <c r="G63" s="10">
        <v>5830</v>
      </c>
      <c r="N63" s="10"/>
    </row>
    <row r="64" spans="1:14" ht="12.75">
      <c r="A64" s="15" t="s">
        <v>43</v>
      </c>
      <c r="B64" s="8">
        <v>424</v>
      </c>
      <c r="C64" s="3">
        <v>473</v>
      </c>
      <c r="D64" s="3">
        <v>409</v>
      </c>
      <c r="E64" s="3">
        <v>349</v>
      </c>
      <c r="F64" s="3">
        <v>548</v>
      </c>
      <c r="G64" s="10">
        <v>2203</v>
      </c>
      <c r="N64" s="10"/>
    </row>
    <row r="65" spans="1:14" ht="12.75">
      <c r="A65" s="15" t="s">
        <v>44</v>
      </c>
      <c r="B65" s="8">
        <v>527</v>
      </c>
      <c r="C65" s="3">
        <v>544</v>
      </c>
      <c r="D65" s="3">
        <v>584</v>
      </c>
      <c r="E65" s="3">
        <v>455</v>
      </c>
      <c r="F65" s="3">
        <v>562</v>
      </c>
      <c r="G65" s="10">
        <v>2672</v>
      </c>
      <c r="N65" s="10"/>
    </row>
    <row r="66" spans="1:14" ht="12.75">
      <c r="A66" s="15" t="s">
        <v>75</v>
      </c>
      <c r="B66" s="8">
        <v>402</v>
      </c>
      <c r="C66" s="3">
        <v>351</v>
      </c>
      <c r="D66" s="3">
        <v>570</v>
      </c>
      <c r="E66" s="3">
        <v>371</v>
      </c>
      <c r="F66" s="3">
        <v>390</v>
      </c>
      <c r="G66" s="10">
        <v>2084</v>
      </c>
      <c r="N66" s="10"/>
    </row>
    <row r="67" spans="1:7" ht="12.75">
      <c r="A67" s="16" t="s">
        <v>54</v>
      </c>
      <c r="B67" s="9">
        <v>36467</v>
      </c>
      <c r="C67" s="19">
        <v>39080</v>
      </c>
      <c r="D67" s="19">
        <v>39810</v>
      </c>
      <c r="E67" s="19">
        <v>31923</v>
      </c>
      <c r="F67" s="19">
        <v>38832</v>
      </c>
      <c r="G67" s="2">
        <v>186112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7">
      <selection activeCell="A7" sqref="A7:A67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6384" width="9.140625" style="3" customWidth="1"/>
  </cols>
  <sheetData>
    <row r="1" ht="15.75">
      <c r="A1" s="11" t="s">
        <v>57</v>
      </c>
    </row>
    <row r="2" spans="1:2" ht="12.75">
      <c r="A2" s="1" t="s">
        <v>0</v>
      </c>
      <c r="B2" s="2" t="s">
        <v>55</v>
      </c>
    </row>
    <row r="3" spans="1:2" ht="12.75">
      <c r="A3" s="1" t="s">
        <v>2</v>
      </c>
      <c r="B3" s="2" t="s">
        <v>7</v>
      </c>
    </row>
    <row r="5" spans="1:2" ht="12.75">
      <c r="A5" s="4" t="s">
        <v>62</v>
      </c>
      <c r="B5" s="4" t="s">
        <v>3</v>
      </c>
    </row>
    <row r="6" spans="1:14" ht="12.75">
      <c r="A6" s="13" t="s">
        <v>1</v>
      </c>
      <c r="B6" s="13" t="s">
        <v>5</v>
      </c>
      <c r="C6" s="17" t="s">
        <v>70</v>
      </c>
      <c r="D6" s="17" t="s">
        <v>77</v>
      </c>
      <c r="E6" s="17" t="s">
        <v>78</v>
      </c>
      <c r="F6" s="17" t="s">
        <v>79</v>
      </c>
      <c r="G6" s="14" t="s">
        <v>54</v>
      </c>
      <c r="H6" s="17"/>
      <c r="I6" s="17"/>
      <c r="J6" s="17"/>
      <c r="K6" s="17"/>
      <c r="L6" s="17"/>
      <c r="M6" s="17"/>
      <c r="N6" s="14"/>
    </row>
    <row r="7" spans="1:14" ht="12.75">
      <c r="A7" s="13" t="s">
        <v>6</v>
      </c>
      <c r="B7" s="6">
        <v>1240</v>
      </c>
      <c r="C7" s="18">
        <v>1529</v>
      </c>
      <c r="D7" s="18">
        <v>1572</v>
      </c>
      <c r="E7" s="18">
        <v>1434</v>
      </c>
      <c r="F7" s="18">
        <v>2037</v>
      </c>
      <c r="G7" s="7">
        <v>7812</v>
      </c>
      <c r="H7" s="18"/>
      <c r="I7" s="18"/>
      <c r="J7" s="18"/>
      <c r="K7" s="18"/>
      <c r="L7" s="18"/>
      <c r="M7" s="18"/>
      <c r="N7" s="7"/>
    </row>
    <row r="8" spans="1:14" ht="12.75">
      <c r="A8" s="15" t="s">
        <v>48</v>
      </c>
      <c r="B8" s="8">
        <v>1</v>
      </c>
      <c r="D8" s="3">
        <v>1</v>
      </c>
      <c r="G8" s="10">
        <v>2</v>
      </c>
      <c r="N8" s="10"/>
    </row>
    <row r="9" spans="1:14" ht="12.75">
      <c r="A9" s="15" t="s">
        <v>18</v>
      </c>
      <c r="B9" s="8">
        <v>533</v>
      </c>
      <c r="C9" s="3">
        <v>466</v>
      </c>
      <c r="D9" s="3">
        <v>423</v>
      </c>
      <c r="E9" s="3">
        <v>255</v>
      </c>
      <c r="F9" s="3">
        <v>357</v>
      </c>
      <c r="G9" s="10">
        <v>2034</v>
      </c>
      <c r="N9" s="10"/>
    </row>
    <row r="10" spans="1:14" ht="12.75">
      <c r="A10" s="15" t="s">
        <v>68</v>
      </c>
      <c r="B10" s="8">
        <v>149</v>
      </c>
      <c r="C10" s="3">
        <v>292</v>
      </c>
      <c r="D10" s="3">
        <v>277</v>
      </c>
      <c r="E10" s="3">
        <v>183</v>
      </c>
      <c r="F10" s="3">
        <v>221</v>
      </c>
      <c r="G10" s="10">
        <v>1122</v>
      </c>
      <c r="N10" s="10"/>
    </row>
    <row r="11" spans="1:14" ht="12.75">
      <c r="A11" s="15" t="s">
        <v>8</v>
      </c>
      <c r="B11" s="8">
        <v>3023</v>
      </c>
      <c r="C11" s="3">
        <v>3142</v>
      </c>
      <c r="D11" s="3">
        <v>3210</v>
      </c>
      <c r="E11" s="3">
        <v>2552</v>
      </c>
      <c r="F11" s="3">
        <v>3143</v>
      </c>
      <c r="G11" s="10">
        <v>15070</v>
      </c>
      <c r="N11" s="10"/>
    </row>
    <row r="12" spans="1:14" ht="12.75">
      <c r="A12" s="15" t="s">
        <v>50</v>
      </c>
      <c r="B12" s="8">
        <v>10</v>
      </c>
      <c r="C12" s="3">
        <v>13</v>
      </c>
      <c r="D12" s="3">
        <v>1</v>
      </c>
      <c r="E12" s="3">
        <v>11</v>
      </c>
      <c r="G12" s="10">
        <v>35</v>
      </c>
      <c r="N12" s="10"/>
    </row>
    <row r="13" spans="1:14" ht="12.75">
      <c r="A13" s="15" t="s">
        <v>9</v>
      </c>
      <c r="B13" s="8">
        <v>718</v>
      </c>
      <c r="C13" s="3">
        <v>773</v>
      </c>
      <c r="D13" s="3">
        <v>733</v>
      </c>
      <c r="E13" s="3">
        <v>555</v>
      </c>
      <c r="F13" s="3">
        <v>654</v>
      </c>
      <c r="G13" s="10">
        <v>3433</v>
      </c>
      <c r="N13" s="10"/>
    </row>
    <row r="14" spans="1:14" ht="12.75">
      <c r="A14" s="15" t="s">
        <v>69</v>
      </c>
      <c r="B14" s="8">
        <v>44</v>
      </c>
      <c r="C14" s="3">
        <v>39</v>
      </c>
      <c r="D14" s="3">
        <v>32</v>
      </c>
      <c r="E14" s="3">
        <v>43</v>
      </c>
      <c r="F14" s="3">
        <v>21</v>
      </c>
      <c r="G14" s="10">
        <v>179</v>
      </c>
      <c r="N14" s="10"/>
    </row>
    <row r="15" spans="1:14" ht="12.75">
      <c r="A15" s="15" t="s">
        <v>52</v>
      </c>
      <c r="B15" s="8">
        <v>1</v>
      </c>
      <c r="G15" s="10">
        <v>1</v>
      </c>
      <c r="N15" s="10"/>
    </row>
    <row r="16" spans="1:14" ht="12.75">
      <c r="A16" s="15" t="s">
        <v>71</v>
      </c>
      <c r="B16" s="8"/>
      <c r="G16" s="10"/>
      <c r="N16" s="10"/>
    </row>
    <row r="17" spans="1:14" ht="12.75">
      <c r="A17" s="15" t="s">
        <v>10</v>
      </c>
      <c r="B17" s="8">
        <v>706</v>
      </c>
      <c r="C17" s="3">
        <v>681</v>
      </c>
      <c r="D17" s="3">
        <v>826</v>
      </c>
      <c r="E17" s="3">
        <v>686</v>
      </c>
      <c r="F17" s="3">
        <v>620</v>
      </c>
      <c r="G17" s="10">
        <v>3519</v>
      </c>
      <c r="N17" s="10"/>
    </row>
    <row r="18" spans="1:14" ht="12.75">
      <c r="A18" s="15" t="s">
        <v>19</v>
      </c>
      <c r="B18" s="8">
        <v>494</v>
      </c>
      <c r="C18" s="3">
        <v>511</v>
      </c>
      <c r="D18" s="3">
        <v>622</v>
      </c>
      <c r="E18" s="3">
        <v>553</v>
      </c>
      <c r="F18" s="3">
        <v>646</v>
      </c>
      <c r="G18" s="10">
        <v>2826</v>
      </c>
      <c r="N18" s="10"/>
    </row>
    <row r="19" spans="1:14" ht="12.75">
      <c r="A19" s="15" t="s">
        <v>11</v>
      </c>
      <c r="B19" s="8">
        <v>350</v>
      </c>
      <c r="C19" s="3">
        <v>273</v>
      </c>
      <c r="D19" s="3">
        <v>267</v>
      </c>
      <c r="E19" s="3">
        <v>270</v>
      </c>
      <c r="F19" s="3">
        <v>371</v>
      </c>
      <c r="G19" s="10">
        <v>1531</v>
      </c>
      <c r="N19" s="10"/>
    </row>
    <row r="20" spans="1:14" ht="12.75">
      <c r="A20" s="15" t="s">
        <v>20</v>
      </c>
      <c r="B20" s="8">
        <v>16</v>
      </c>
      <c r="C20" s="3">
        <v>15</v>
      </c>
      <c r="D20" s="3">
        <v>1</v>
      </c>
      <c r="G20" s="10">
        <v>32</v>
      </c>
      <c r="N20" s="10"/>
    </row>
    <row r="21" spans="1:14" ht="12.75">
      <c r="A21" s="15" t="s">
        <v>16</v>
      </c>
      <c r="B21" s="8">
        <v>251</v>
      </c>
      <c r="C21" s="3">
        <v>260</v>
      </c>
      <c r="D21" s="3">
        <v>274</v>
      </c>
      <c r="E21" s="3">
        <v>194</v>
      </c>
      <c r="F21" s="3">
        <v>324</v>
      </c>
      <c r="G21" s="10">
        <v>1303</v>
      </c>
      <c r="N21" s="10"/>
    </row>
    <row r="22" spans="1:14" ht="12.75">
      <c r="A22" s="15" t="s">
        <v>21</v>
      </c>
      <c r="B22" s="8">
        <v>725</v>
      </c>
      <c r="C22" s="3">
        <v>734</v>
      </c>
      <c r="D22" s="3">
        <v>759</v>
      </c>
      <c r="E22" s="3">
        <v>564</v>
      </c>
      <c r="F22" s="3">
        <v>650</v>
      </c>
      <c r="G22" s="10">
        <v>3432</v>
      </c>
      <c r="N22" s="10"/>
    </row>
    <row r="23" spans="1:14" ht="12.75">
      <c r="A23" s="15" t="s">
        <v>12</v>
      </c>
      <c r="B23" s="8">
        <v>2724</v>
      </c>
      <c r="C23" s="3">
        <v>3005</v>
      </c>
      <c r="D23" s="3">
        <v>2949</v>
      </c>
      <c r="E23" s="3">
        <v>2315</v>
      </c>
      <c r="F23" s="3">
        <v>2734</v>
      </c>
      <c r="G23" s="10">
        <v>13727</v>
      </c>
      <c r="N23" s="10"/>
    </row>
    <row r="24" spans="1:14" ht="12.75">
      <c r="A24" s="15" t="s">
        <v>72</v>
      </c>
      <c r="B24" s="8"/>
      <c r="D24" s="3">
        <v>15</v>
      </c>
      <c r="G24" s="10">
        <v>15</v>
      </c>
      <c r="N24" s="10"/>
    </row>
    <row r="25" spans="1:14" ht="12.75">
      <c r="A25" s="15" t="s">
        <v>22</v>
      </c>
      <c r="B25" s="8">
        <v>327</v>
      </c>
      <c r="C25" s="3">
        <v>311</v>
      </c>
      <c r="D25" s="3">
        <v>366</v>
      </c>
      <c r="E25" s="3">
        <v>258</v>
      </c>
      <c r="F25" s="3">
        <v>261</v>
      </c>
      <c r="G25" s="10">
        <v>1523</v>
      </c>
      <c r="N25" s="10"/>
    </row>
    <row r="26" spans="1:14" ht="12.75">
      <c r="A26" s="15" t="s">
        <v>23</v>
      </c>
      <c r="B26" s="8">
        <v>1453</v>
      </c>
      <c r="C26" s="3">
        <v>1564</v>
      </c>
      <c r="D26" s="3">
        <v>1480</v>
      </c>
      <c r="E26" s="3">
        <v>1208</v>
      </c>
      <c r="F26" s="3">
        <v>1426</v>
      </c>
      <c r="G26" s="10">
        <v>7131</v>
      </c>
      <c r="N26" s="10"/>
    </row>
    <row r="27" spans="1:14" ht="12.75">
      <c r="A27" s="15" t="s">
        <v>73</v>
      </c>
      <c r="B27" s="8">
        <v>425</v>
      </c>
      <c r="C27" s="3">
        <v>375</v>
      </c>
      <c r="D27" s="3">
        <v>350</v>
      </c>
      <c r="E27" s="3">
        <v>442</v>
      </c>
      <c r="F27" s="3">
        <v>1226</v>
      </c>
      <c r="G27" s="10">
        <v>2818</v>
      </c>
      <c r="N27" s="10"/>
    </row>
    <row r="28" spans="1:14" ht="12.75">
      <c r="A28" s="15" t="s">
        <v>24</v>
      </c>
      <c r="B28" s="8">
        <v>587</v>
      </c>
      <c r="C28" s="3">
        <v>599</v>
      </c>
      <c r="D28" s="3">
        <v>659</v>
      </c>
      <c r="E28" s="3">
        <v>527</v>
      </c>
      <c r="F28" s="3">
        <v>697</v>
      </c>
      <c r="G28" s="10">
        <v>3069</v>
      </c>
      <c r="N28" s="10"/>
    </row>
    <row r="29" spans="1:14" ht="12.75">
      <c r="A29" s="15" t="s">
        <v>45</v>
      </c>
      <c r="B29" s="8">
        <v>257</v>
      </c>
      <c r="C29" s="3">
        <v>256</v>
      </c>
      <c r="D29" s="3">
        <v>361</v>
      </c>
      <c r="E29" s="3">
        <v>396</v>
      </c>
      <c r="F29" s="3">
        <v>508</v>
      </c>
      <c r="G29" s="10">
        <v>1778</v>
      </c>
      <c r="N29" s="10"/>
    </row>
    <row r="30" spans="1:14" ht="12.75">
      <c r="A30" s="15" t="s">
        <v>51</v>
      </c>
      <c r="B30" s="8">
        <v>14</v>
      </c>
      <c r="C30" s="3">
        <v>53</v>
      </c>
      <c r="D30" s="3">
        <v>28</v>
      </c>
      <c r="E30" s="3">
        <v>1</v>
      </c>
      <c r="F30" s="3">
        <v>25</v>
      </c>
      <c r="G30" s="10">
        <v>121</v>
      </c>
      <c r="N30" s="10"/>
    </row>
    <row r="31" spans="1:14" ht="12.75">
      <c r="A31" s="15" t="s">
        <v>53</v>
      </c>
      <c r="B31" s="8">
        <v>19</v>
      </c>
      <c r="C31" s="3">
        <v>30</v>
      </c>
      <c r="D31" s="3">
        <v>18</v>
      </c>
      <c r="E31" s="3">
        <v>4</v>
      </c>
      <c r="F31" s="3">
        <v>9</v>
      </c>
      <c r="G31" s="10">
        <v>80</v>
      </c>
      <c r="N31" s="10"/>
    </row>
    <row r="32" spans="1:14" ht="12.75">
      <c r="A32" s="15" t="s">
        <v>49</v>
      </c>
      <c r="B32" s="8"/>
      <c r="C32" s="3">
        <v>3</v>
      </c>
      <c r="F32" s="3">
        <v>1</v>
      </c>
      <c r="G32" s="10">
        <v>4</v>
      </c>
      <c r="N32" s="10"/>
    </row>
    <row r="33" spans="1:14" ht="12.75">
      <c r="A33" s="15" t="s">
        <v>25</v>
      </c>
      <c r="B33" s="8">
        <v>986</v>
      </c>
      <c r="C33" s="3">
        <v>1025</v>
      </c>
      <c r="D33" s="3">
        <v>1084</v>
      </c>
      <c r="E33" s="3">
        <v>927</v>
      </c>
      <c r="F33" s="3">
        <v>1028</v>
      </c>
      <c r="G33" s="10">
        <v>5050</v>
      </c>
      <c r="N33" s="10"/>
    </row>
    <row r="34" spans="1:14" ht="12.75">
      <c r="A34" s="15" t="s">
        <v>26</v>
      </c>
      <c r="B34" s="8">
        <v>207</v>
      </c>
      <c r="C34" s="3">
        <v>223</v>
      </c>
      <c r="D34" s="3">
        <v>243</v>
      </c>
      <c r="E34" s="3">
        <v>190</v>
      </c>
      <c r="F34" s="3">
        <v>224</v>
      </c>
      <c r="G34" s="10">
        <v>1087</v>
      </c>
      <c r="N34" s="10"/>
    </row>
    <row r="35" spans="1:14" ht="12.75">
      <c r="A35" s="15" t="s">
        <v>13</v>
      </c>
      <c r="B35" s="8">
        <v>1369</v>
      </c>
      <c r="C35" s="3">
        <v>1519</v>
      </c>
      <c r="D35" s="3">
        <v>1659</v>
      </c>
      <c r="E35" s="3">
        <v>1042</v>
      </c>
      <c r="F35" s="3">
        <v>1581</v>
      </c>
      <c r="G35" s="10">
        <v>7170</v>
      </c>
      <c r="N35" s="10"/>
    </row>
    <row r="36" spans="1:14" ht="12.75">
      <c r="A36" s="15" t="s">
        <v>74</v>
      </c>
      <c r="B36" s="8">
        <v>397</v>
      </c>
      <c r="C36" s="3">
        <v>286</v>
      </c>
      <c r="D36" s="3">
        <v>316</v>
      </c>
      <c r="E36" s="3">
        <v>287</v>
      </c>
      <c r="F36" s="3">
        <v>326</v>
      </c>
      <c r="G36" s="10">
        <v>1612</v>
      </c>
      <c r="N36" s="10"/>
    </row>
    <row r="37" spans="1:14" ht="12.75">
      <c r="A37" s="15" t="s">
        <v>27</v>
      </c>
      <c r="B37" s="8">
        <v>1601</v>
      </c>
      <c r="C37" s="3">
        <v>1665</v>
      </c>
      <c r="D37" s="3">
        <v>1681</v>
      </c>
      <c r="E37" s="3">
        <v>1410</v>
      </c>
      <c r="F37" s="3">
        <v>1689</v>
      </c>
      <c r="G37" s="10">
        <v>8046</v>
      </c>
      <c r="N37" s="10"/>
    </row>
    <row r="38" spans="1:14" ht="12.75">
      <c r="A38" s="15" t="s">
        <v>17</v>
      </c>
      <c r="B38" s="8">
        <v>1313</v>
      </c>
      <c r="C38" s="3">
        <v>1250</v>
      </c>
      <c r="D38" s="3">
        <v>1167</v>
      </c>
      <c r="E38" s="3">
        <v>999</v>
      </c>
      <c r="F38" s="3">
        <v>1189</v>
      </c>
      <c r="G38" s="10">
        <v>5918</v>
      </c>
      <c r="N38" s="10"/>
    </row>
    <row r="39" spans="1:14" ht="12.75">
      <c r="A39" s="15" t="s">
        <v>28</v>
      </c>
      <c r="B39" s="8">
        <v>573</v>
      </c>
      <c r="C39" s="3">
        <v>1343</v>
      </c>
      <c r="D39" s="3">
        <v>1623</v>
      </c>
      <c r="E39" s="3">
        <v>1338</v>
      </c>
      <c r="F39" s="3">
        <v>1658</v>
      </c>
      <c r="G39" s="10">
        <v>6535</v>
      </c>
      <c r="N39" s="10"/>
    </row>
    <row r="40" spans="1:14" ht="12.75">
      <c r="A40" s="15" t="s">
        <v>67</v>
      </c>
      <c r="B40" s="8">
        <v>2</v>
      </c>
      <c r="C40" s="3">
        <v>1</v>
      </c>
      <c r="D40" s="3">
        <v>24</v>
      </c>
      <c r="E40" s="3">
        <v>1</v>
      </c>
      <c r="F40" s="3">
        <v>302</v>
      </c>
      <c r="G40" s="10">
        <v>330</v>
      </c>
      <c r="N40" s="10"/>
    </row>
    <row r="41" spans="1:14" ht="12.75">
      <c r="A41" s="15" t="s">
        <v>14</v>
      </c>
      <c r="B41" s="8">
        <v>1485</v>
      </c>
      <c r="C41" s="3">
        <v>1824</v>
      </c>
      <c r="D41" s="3">
        <v>1775</v>
      </c>
      <c r="E41" s="3">
        <v>1508</v>
      </c>
      <c r="F41" s="3">
        <v>1445</v>
      </c>
      <c r="G41" s="10">
        <v>8037</v>
      </c>
      <c r="N41" s="10"/>
    </row>
    <row r="42" spans="1:14" ht="12.75">
      <c r="A42" s="15" t="s">
        <v>29</v>
      </c>
      <c r="B42" s="8">
        <v>37</v>
      </c>
      <c r="C42" s="3">
        <v>56</v>
      </c>
      <c r="D42" s="3">
        <v>92</v>
      </c>
      <c r="E42" s="3">
        <v>52</v>
      </c>
      <c r="F42" s="3">
        <v>61</v>
      </c>
      <c r="G42" s="10">
        <v>298</v>
      </c>
      <c r="N42" s="10"/>
    </row>
    <row r="43" spans="1:14" ht="12.75">
      <c r="A43" s="15" t="s">
        <v>66</v>
      </c>
      <c r="B43" s="8">
        <v>2213</v>
      </c>
      <c r="C43" s="3">
        <v>2297</v>
      </c>
      <c r="D43" s="3">
        <v>2215</v>
      </c>
      <c r="E43" s="3">
        <v>1911</v>
      </c>
      <c r="F43" s="3">
        <v>2099</v>
      </c>
      <c r="G43" s="10">
        <v>10735</v>
      </c>
      <c r="N43" s="10"/>
    </row>
    <row r="44" spans="1:14" ht="12.75">
      <c r="A44" s="15" t="s">
        <v>63</v>
      </c>
      <c r="B44" s="8">
        <v>967</v>
      </c>
      <c r="C44" s="3">
        <v>1078</v>
      </c>
      <c r="D44" s="3">
        <v>1130</v>
      </c>
      <c r="E44" s="3">
        <v>741</v>
      </c>
      <c r="F44" s="3">
        <v>949</v>
      </c>
      <c r="G44" s="10">
        <v>4865</v>
      </c>
      <c r="N44" s="10"/>
    </row>
    <row r="45" spans="1:14" ht="12.75">
      <c r="A45" s="15" t="s">
        <v>30</v>
      </c>
      <c r="B45" s="8">
        <v>489</v>
      </c>
      <c r="C45" s="3">
        <v>540</v>
      </c>
      <c r="D45" s="3">
        <v>509</v>
      </c>
      <c r="E45" s="3">
        <v>325</v>
      </c>
      <c r="F45" s="3">
        <v>428</v>
      </c>
      <c r="G45" s="10">
        <v>2291</v>
      </c>
      <c r="N45" s="10"/>
    </row>
    <row r="46" spans="1:14" ht="12.75">
      <c r="A46" s="15" t="s">
        <v>46</v>
      </c>
      <c r="B46" s="8">
        <v>520</v>
      </c>
      <c r="C46" s="3">
        <v>605</v>
      </c>
      <c r="D46" s="3">
        <v>589</v>
      </c>
      <c r="E46" s="3">
        <v>456</v>
      </c>
      <c r="F46" s="3">
        <v>540</v>
      </c>
      <c r="G46" s="10">
        <v>2710</v>
      </c>
      <c r="N46" s="10"/>
    </row>
    <row r="47" spans="1:14" ht="12.75">
      <c r="A47" s="15" t="s">
        <v>31</v>
      </c>
      <c r="B47" s="8">
        <v>33</v>
      </c>
      <c r="C47" s="3">
        <v>20</v>
      </c>
      <c r="D47" s="3">
        <v>55</v>
      </c>
      <c r="E47" s="3">
        <v>56</v>
      </c>
      <c r="F47" s="3">
        <v>58</v>
      </c>
      <c r="G47" s="10">
        <v>222</v>
      </c>
      <c r="N47" s="10"/>
    </row>
    <row r="48" spans="1:14" ht="12.75">
      <c r="A48" s="15" t="s">
        <v>32</v>
      </c>
      <c r="B48" s="8">
        <v>164</v>
      </c>
      <c r="C48" s="3">
        <v>134</v>
      </c>
      <c r="D48" s="3">
        <v>161</v>
      </c>
      <c r="E48" s="3">
        <v>122</v>
      </c>
      <c r="F48" s="3">
        <v>153</v>
      </c>
      <c r="G48" s="10">
        <v>734</v>
      </c>
      <c r="N48" s="10"/>
    </row>
    <row r="49" spans="1:14" ht="12.75">
      <c r="A49" s="15" t="s">
        <v>33</v>
      </c>
      <c r="B49" s="8">
        <v>1120</v>
      </c>
      <c r="C49" s="3">
        <v>1259</v>
      </c>
      <c r="D49" s="3">
        <v>1090</v>
      </c>
      <c r="E49" s="3">
        <v>790</v>
      </c>
      <c r="F49" s="3">
        <v>989</v>
      </c>
      <c r="G49" s="10">
        <v>5248</v>
      </c>
      <c r="N49" s="10"/>
    </row>
    <row r="50" spans="1:14" ht="12.75">
      <c r="A50" s="15" t="s">
        <v>64</v>
      </c>
      <c r="B50" s="8">
        <v>63</v>
      </c>
      <c r="C50" s="3">
        <v>60</v>
      </c>
      <c r="D50" s="3">
        <v>41</v>
      </c>
      <c r="E50" s="3">
        <v>40</v>
      </c>
      <c r="F50" s="3">
        <v>56</v>
      </c>
      <c r="G50" s="10">
        <v>260</v>
      </c>
      <c r="N50" s="10"/>
    </row>
    <row r="51" spans="1:14" ht="12.75">
      <c r="A51" s="15" t="s">
        <v>34</v>
      </c>
      <c r="B51" s="8">
        <v>169</v>
      </c>
      <c r="C51" s="3">
        <v>194</v>
      </c>
      <c r="D51" s="3">
        <v>211</v>
      </c>
      <c r="E51" s="3">
        <v>169</v>
      </c>
      <c r="F51" s="3">
        <v>222</v>
      </c>
      <c r="G51" s="10">
        <v>965</v>
      </c>
      <c r="N51" s="10"/>
    </row>
    <row r="52" spans="1:14" ht="12.75">
      <c r="A52" s="15" t="s">
        <v>80</v>
      </c>
      <c r="B52" s="8"/>
      <c r="G52" s="10"/>
      <c r="N52" s="10"/>
    </row>
    <row r="53" spans="1:14" ht="12.75">
      <c r="A53" s="15" t="s">
        <v>65</v>
      </c>
      <c r="B53" s="8">
        <v>1</v>
      </c>
      <c r="E53" s="3">
        <v>1</v>
      </c>
      <c r="F53" s="3">
        <v>1</v>
      </c>
      <c r="G53" s="10">
        <v>3</v>
      </c>
      <c r="N53" s="10"/>
    </row>
    <row r="54" spans="1:14" ht="12.75">
      <c r="A54" s="15" t="s">
        <v>35</v>
      </c>
      <c r="B54" s="8">
        <v>221</v>
      </c>
      <c r="C54" s="3">
        <v>252</v>
      </c>
      <c r="D54" s="3">
        <v>258</v>
      </c>
      <c r="E54" s="3">
        <v>175</v>
      </c>
      <c r="F54" s="3">
        <v>170</v>
      </c>
      <c r="G54" s="10">
        <v>1076</v>
      </c>
      <c r="N54" s="10"/>
    </row>
    <row r="55" spans="1:14" ht="12.75">
      <c r="A55" s="15" t="s">
        <v>47</v>
      </c>
      <c r="B55" s="8">
        <v>146</v>
      </c>
      <c r="C55" s="3">
        <v>176</v>
      </c>
      <c r="D55" s="3">
        <v>218</v>
      </c>
      <c r="E55" s="3">
        <v>198</v>
      </c>
      <c r="F55" s="3">
        <v>160</v>
      </c>
      <c r="G55" s="10">
        <v>898</v>
      </c>
      <c r="N55" s="10"/>
    </row>
    <row r="56" spans="1:14" ht="12.75">
      <c r="A56" s="15" t="s">
        <v>36</v>
      </c>
      <c r="B56" s="8">
        <v>1706</v>
      </c>
      <c r="C56" s="3">
        <v>1776</v>
      </c>
      <c r="D56" s="3">
        <v>1690</v>
      </c>
      <c r="E56" s="3">
        <v>1264</v>
      </c>
      <c r="F56" s="3">
        <v>1286</v>
      </c>
      <c r="G56" s="10">
        <v>7722</v>
      </c>
      <c r="N56" s="10"/>
    </row>
    <row r="57" spans="1:14" ht="12.75">
      <c r="A57" s="15" t="s">
        <v>37</v>
      </c>
      <c r="B57" s="8">
        <v>235</v>
      </c>
      <c r="C57" s="3">
        <v>233</v>
      </c>
      <c r="D57" s="3">
        <v>267</v>
      </c>
      <c r="E57" s="3">
        <v>203</v>
      </c>
      <c r="F57" s="3">
        <v>312</v>
      </c>
      <c r="G57" s="10">
        <v>1250</v>
      </c>
      <c r="N57" s="10"/>
    </row>
    <row r="58" spans="1:14" ht="12.75">
      <c r="A58" s="15" t="s">
        <v>38</v>
      </c>
      <c r="B58" s="8">
        <v>414</v>
      </c>
      <c r="C58" s="3">
        <v>433</v>
      </c>
      <c r="D58" s="3">
        <v>458</v>
      </c>
      <c r="E58" s="3">
        <v>377</v>
      </c>
      <c r="F58" s="3">
        <v>357</v>
      </c>
      <c r="G58" s="10">
        <v>2039</v>
      </c>
      <c r="N58" s="10"/>
    </row>
    <row r="59" spans="1:14" ht="12.75">
      <c r="A59" s="15" t="s">
        <v>39</v>
      </c>
      <c r="B59" s="8">
        <v>773</v>
      </c>
      <c r="C59" s="3">
        <v>846</v>
      </c>
      <c r="D59" s="3">
        <v>859</v>
      </c>
      <c r="E59" s="3">
        <v>716</v>
      </c>
      <c r="F59" s="3">
        <v>755</v>
      </c>
      <c r="G59" s="10">
        <v>3949</v>
      </c>
      <c r="N59" s="10"/>
    </row>
    <row r="60" spans="1:14" ht="12.75">
      <c r="A60" s="15" t="s">
        <v>40</v>
      </c>
      <c r="B60" s="8">
        <v>2148</v>
      </c>
      <c r="C60" s="3">
        <v>2242</v>
      </c>
      <c r="D60" s="3">
        <v>2336</v>
      </c>
      <c r="E60" s="3">
        <v>1829</v>
      </c>
      <c r="F60" s="3">
        <v>2269</v>
      </c>
      <c r="G60" s="10">
        <v>10824</v>
      </c>
      <c r="N60" s="10"/>
    </row>
    <row r="61" spans="1:14" ht="12.75">
      <c r="A61" s="15" t="s">
        <v>41</v>
      </c>
      <c r="B61" s="8">
        <v>586</v>
      </c>
      <c r="C61" s="3">
        <v>656</v>
      </c>
      <c r="D61" s="3">
        <v>663</v>
      </c>
      <c r="E61" s="3">
        <v>515</v>
      </c>
      <c r="F61" s="3">
        <v>579</v>
      </c>
      <c r="G61" s="10">
        <v>2999</v>
      </c>
      <c r="N61" s="10"/>
    </row>
    <row r="62" spans="1:14" ht="12.75">
      <c r="A62" s="15" t="s">
        <v>42</v>
      </c>
      <c r="B62" s="8">
        <v>560</v>
      </c>
      <c r="C62" s="3">
        <v>424</v>
      </c>
      <c r="D62" s="3">
        <v>496</v>
      </c>
      <c r="E62" s="3">
        <v>384</v>
      </c>
      <c r="F62" s="3">
        <v>353</v>
      </c>
      <c r="G62" s="10">
        <v>2217</v>
      </c>
      <c r="N62" s="10"/>
    </row>
    <row r="63" spans="1:14" ht="12.75">
      <c r="A63" s="15" t="s">
        <v>15</v>
      </c>
      <c r="B63" s="8">
        <v>935</v>
      </c>
      <c r="C63" s="3">
        <v>720</v>
      </c>
      <c r="D63" s="3">
        <v>729</v>
      </c>
      <c r="E63" s="3">
        <v>583</v>
      </c>
      <c r="F63" s="3">
        <v>694</v>
      </c>
      <c r="G63" s="10">
        <v>3661</v>
      </c>
      <c r="N63" s="10"/>
    </row>
    <row r="64" spans="1:14" ht="12.75">
      <c r="A64" s="15" t="s">
        <v>43</v>
      </c>
      <c r="B64" s="8">
        <v>306</v>
      </c>
      <c r="C64" s="3">
        <v>331</v>
      </c>
      <c r="D64" s="3">
        <v>247</v>
      </c>
      <c r="E64" s="3">
        <v>161</v>
      </c>
      <c r="F64" s="3">
        <v>234</v>
      </c>
      <c r="G64" s="10">
        <v>1279</v>
      </c>
      <c r="N64" s="10"/>
    </row>
    <row r="65" spans="1:14" ht="12.75">
      <c r="A65" s="15" t="s">
        <v>44</v>
      </c>
      <c r="B65" s="8">
        <v>225</v>
      </c>
      <c r="C65" s="3">
        <v>222</v>
      </c>
      <c r="D65" s="3">
        <v>236</v>
      </c>
      <c r="E65" s="3">
        <v>261</v>
      </c>
      <c r="F65" s="3">
        <v>310</v>
      </c>
      <c r="G65" s="10">
        <v>1254</v>
      </c>
      <c r="N65" s="10"/>
    </row>
    <row r="66" spans="1:14" ht="12.75">
      <c r="A66" s="15" t="s">
        <v>75</v>
      </c>
      <c r="B66" s="8">
        <v>436</v>
      </c>
      <c r="C66" s="3">
        <v>466</v>
      </c>
      <c r="D66" s="3">
        <v>464</v>
      </c>
      <c r="E66" s="3">
        <v>441</v>
      </c>
      <c r="F66" s="3">
        <v>425</v>
      </c>
      <c r="G66" s="10">
        <v>2232</v>
      </c>
      <c r="N66" s="10"/>
    </row>
    <row r="67" spans="1:7" ht="12.75">
      <c r="A67" s="16" t="s">
        <v>54</v>
      </c>
      <c r="B67" s="9">
        <v>36467</v>
      </c>
      <c r="C67" s="19">
        <v>39080</v>
      </c>
      <c r="D67" s="19">
        <v>39810</v>
      </c>
      <c r="E67" s="19">
        <v>31923</v>
      </c>
      <c r="F67" s="19">
        <v>38833</v>
      </c>
      <c r="G67" s="2">
        <v>186113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67" sqref="B67:F67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1" t="s">
        <v>58</v>
      </c>
    </row>
    <row r="2" spans="1:2" ht="12.75">
      <c r="A2" s="1" t="s">
        <v>1</v>
      </c>
      <c r="B2" s="2" t="s">
        <v>55</v>
      </c>
    </row>
    <row r="3" spans="1:2" ht="12.75">
      <c r="A3" s="1" t="s">
        <v>2</v>
      </c>
      <c r="B3" s="2"/>
    </row>
    <row r="5" spans="1:2" ht="12.75">
      <c r="A5" s="4" t="s">
        <v>62</v>
      </c>
      <c r="B5" s="4" t="s">
        <v>3</v>
      </c>
    </row>
    <row r="6" spans="1:7" ht="12.75">
      <c r="A6" s="13" t="s">
        <v>1</v>
      </c>
      <c r="B6" s="12" t="s">
        <v>5</v>
      </c>
      <c r="C6" s="12" t="s">
        <v>70</v>
      </c>
      <c r="D6" s="12" t="s">
        <v>77</v>
      </c>
      <c r="E6" s="12" t="s">
        <v>78</v>
      </c>
      <c r="F6" s="12" t="s">
        <v>79</v>
      </c>
      <c r="G6" s="3" t="s">
        <v>76</v>
      </c>
    </row>
    <row r="7" spans="1:7" ht="12.75">
      <c r="A7" s="13" t="s">
        <v>6</v>
      </c>
      <c r="B7" s="12">
        <f>Prestitoperelocale!B7+PRestitoIntebibliotecarioEntra!B7+PRestitoIntebibliotecarioEsce!B7</f>
        <v>6368</v>
      </c>
      <c r="C7" s="12">
        <f>Prestitoperelocale!C7+PRestitoIntebibliotecarioEntra!C7+PRestitoIntebibliotecarioEsce!C7</f>
        <v>7405</v>
      </c>
      <c r="D7" s="12">
        <f>Prestitoperelocale!D7+PRestitoIntebibliotecarioEntra!D7+PRestitoIntebibliotecarioEsce!D7</f>
        <v>7507</v>
      </c>
      <c r="E7" s="12">
        <f>Prestitoperelocale!E7+PRestitoIntebibliotecarioEntra!E7+PRestitoIntebibliotecarioEsce!E7</f>
        <v>7826</v>
      </c>
      <c r="F7" s="12">
        <f>Prestitoperelocale!F7+PRestitoIntebibliotecarioEntra!F7+PRestitoIntebibliotecarioEsce!F7</f>
        <v>7982</v>
      </c>
      <c r="G7" s="12">
        <f>Prestitoperelocale!G7+PRestitoIntebibliotecarioEntra!G7+PRestitoIntebibliotecarioEsce!G7</f>
        <v>37088</v>
      </c>
    </row>
    <row r="8" spans="1:7" ht="12.75">
      <c r="A8" s="15" t="s">
        <v>48</v>
      </c>
      <c r="B8" s="12">
        <f>Prestitoperelocale!B8+PRestitoIntebibliotecarioEntra!B8+PRestitoIntebibliotecarioEsce!B8</f>
        <v>45</v>
      </c>
      <c r="C8" s="12">
        <f>Prestitoperelocale!C8+PRestitoIntebibliotecarioEntra!C8+PRestitoIntebibliotecarioEsce!C8</f>
        <v>0</v>
      </c>
      <c r="D8" s="12">
        <f>Prestitoperelocale!D8+PRestitoIntebibliotecarioEntra!D8+PRestitoIntebibliotecarioEsce!D8</f>
        <v>40</v>
      </c>
      <c r="E8" s="12">
        <f>Prestitoperelocale!E8+PRestitoIntebibliotecarioEntra!E8+PRestitoIntebibliotecarioEsce!E8</f>
        <v>18</v>
      </c>
      <c r="F8" s="12">
        <f>Prestitoperelocale!F8+PRestitoIntebibliotecarioEntra!F8+PRestitoIntebibliotecarioEsce!F8</f>
        <v>12</v>
      </c>
      <c r="G8" s="12">
        <f>Prestitoperelocale!G8+PRestitoIntebibliotecarioEntra!G8+PRestitoIntebibliotecarioEsce!G8</f>
        <v>115</v>
      </c>
    </row>
    <row r="9" spans="1:7" ht="12.75">
      <c r="A9" s="15" t="s">
        <v>18</v>
      </c>
      <c r="B9" s="12">
        <f>Prestitoperelocale!B9+PRestitoIntebibliotecarioEntra!B9+PRestitoIntebibliotecarioEsce!B9</f>
        <v>1556</v>
      </c>
      <c r="C9" s="12">
        <f>Prestitoperelocale!C9+PRestitoIntebibliotecarioEntra!C9+PRestitoIntebibliotecarioEsce!C9</f>
        <v>1662</v>
      </c>
      <c r="D9" s="12">
        <f>Prestitoperelocale!D9+PRestitoIntebibliotecarioEntra!D9+PRestitoIntebibliotecarioEsce!D9</f>
        <v>1693</v>
      </c>
      <c r="E9" s="12">
        <f>Prestitoperelocale!E9+PRestitoIntebibliotecarioEntra!E9+PRestitoIntebibliotecarioEsce!E9</f>
        <v>1148</v>
      </c>
      <c r="F9" s="12">
        <f>Prestitoperelocale!F9+PRestitoIntebibliotecarioEntra!F9+PRestitoIntebibliotecarioEsce!F9</f>
        <v>1516</v>
      </c>
      <c r="G9" s="12">
        <f>Prestitoperelocale!G9+PRestitoIntebibliotecarioEntra!G9+PRestitoIntebibliotecarioEsce!G9</f>
        <v>7575</v>
      </c>
    </row>
    <row r="10" spans="1:7" ht="12.75">
      <c r="A10" s="15" t="s">
        <v>68</v>
      </c>
      <c r="B10" s="12">
        <f>Prestitoperelocale!B10+PRestitoIntebibliotecarioEntra!B10+PRestitoIntebibliotecarioEsce!B10</f>
        <v>890</v>
      </c>
      <c r="C10" s="12">
        <f>Prestitoperelocale!C10+PRestitoIntebibliotecarioEntra!C10+PRestitoIntebibliotecarioEsce!C10</f>
        <v>1337</v>
      </c>
      <c r="D10" s="12">
        <f>Prestitoperelocale!D10+PRestitoIntebibliotecarioEntra!D10+PRestitoIntebibliotecarioEsce!D10</f>
        <v>1548</v>
      </c>
      <c r="E10" s="12">
        <f>Prestitoperelocale!E10+PRestitoIntebibliotecarioEntra!E10+PRestitoIntebibliotecarioEsce!E10</f>
        <v>1026</v>
      </c>
      <c r="F10" s="12">
        <f>Prestitoperelocale!F10+PRestitoIntebibliotecarioEntra!F10+PRestitoIntebibliotecarioEsce!F10</f>
        <v>1120</v>
      </c>
      <c r="G10" s="12">
        <f>Prestitoperelocale!G10+PRestitoIntebibliotecarioEntra!G10+PRestitoIntebibliotecarioEsce!G10</f>
        <v>5921</v>
      </c>
    </row>
    <row r="11" spans="1:7" ht="12.75">
      <c r="A11" s="15" t="s">
        <v>8</v>
      </c>
      <c r="B11" s="12">
        <f>Prestitoperelocale!B11+PRestitoIntebibliotecarioEntra!B11+PRestitoIntebibliotecarioEsce!B11</f>
        <v>10145</v>
      </c>
      <c r="C11" s="12">
        <f>Prestitoperelocale!C11+PRestitoIntebibliotecarioEntra!C11+PRestitoIntebibliotecarioEsce!C11</f>
        <v>10331</v>
      </c>
      <c r="D11" s="12">
        <f>Prestitoperelocale!D11+PRestitoIntebibliotecarioEntra!D11+PRestitoIntebibliotecarioEsce!D11</f>
        <v>10977</v>
      </c>
      <c r="E11" s="12">
        <f>Prestitoperelocale!E11+PRestitoIntebibliotecarioEntra!E11+PRestitoIntebibliotecarioEsce!E11</f>
        <v>9259</v>
      </c>
      <c r="F11" s="12">
        <f>Prestitoperelocale!F11+PRestitoIntebibliotecarioEntra!F11+PRestitoIntebibliotecarioEsce!F11</f>
        <v>9847</v>
      </c>
      <c r="G11" s="12">
        <f>Prestitoperelocale!G11+PRestitoIntebibliotecarioEntra!G11+PRestitoIntebibliotecarioEsce!G11</f>
        <v>50559</v>
      </c>
    </row>
    <row r="12" spans="1:7" ht="12.75">
      <c r="A12" s="15" t="s">
        <v>50</v>
      </c>
      <c r="B12" s="12">
        <f>Prestitoperelocale!B12+PRestitoIntebibliotecarioEntra!B12+PRestitoIntebibliotecarioEsce!B12</f>
        <v>34</v>
      </c>
      <c r="C12" s="12">
        <f>Prestitoperelocale!C12+PRestitoIntebibliotecarioEntra!C12+PRestitoIntebibliotecarioEsce!C12</f>
        <v>54</v>
      </c>
      <c r="D12" s="12">
        <f>Prestitoperelocale!D12+PRestitoIntebibliotecarioEntra!D12+PRestitoIntebibliotecarioEsce!D12</f>
        <v>128</v>
      </c>
      <c r="E12" s="12">
        <f>Prestitoperelocale!E12+PRestitoIntebibliotecarioEntra!E12+PRestitoIntebibliotecarioEsce!E12</f>
        <v>57</v>
      </c>
      <c r="F12" s="12">
        <f>Prestitoperelocale!F12+PRestitoIntebibliotecarioEntra!F12+PRestitoIntebibliotecarioEsce!F12</f>
        <v>0</v>
      </c>
      <c r="G12" s="12">
        <f>Prestitoperelocale!G12+PRestitoIntebibliotecarioEntra!G12+PRestitoIntebibliotecarioEsce!G12</f>
        <v>273</v>
      </c>
    </row>
    <row r="13" spans="1:7" ht="12.75">
      <c r="A13" s="15" t="s">
        <v>9</v>
      </c>
      <c r="B13" s="12">
        <f>Prestitoperelocale!B13+PRestitoIntebibliotecarioEntra!B13+PRestitoIntebibliotecarioEsce!B13</f>
        <v>1915</v>
      </c>
      <c r="C13" s="12">
        <f>Prestitoperelocale!C13+PRestitoIntebibliotecarioEntra!C13+PRestitoIntebibliotecarioEsce!C13</f>
        <v>2128</v>
      </c>
      <c r="D13" s="12">
        <f>Prestitoperelocale!D13+PRestitoIntebibliotecarioEntra!D13+PRestitoIntebibliotecarioEsce!D13</f>
        <v>2171</v>
      </c>
      <c r="E13" s="12">
        <f>Prestitoperelocale!E13+PRestitoIntebibliotecarioEntra!E13+PRestitoIntebibliotecarioEsce!E13</f>
        <v>1690</v>
      </c>
      <c r="F13" s="12">
        <f>Prestitoperelocale!F13+PRestitoIntebibliotecarioEntra!F13+PRestitoIntebibliotecarioEsce!F13</f>
        <v>2058</v>
      </c>
      <c r="G13" s="12">
        <f>Prestitoperelocale!G13+PRestitoIntebibliotecarioEntra!G13+PRestitoIntebibliotecarioEsce!G13</f>
        <v>9962</v>
      </c>
    </row>
    <row r="14" spans="1:7" ht="12.75">
      <c r="A14" s="15" t="s">
        <v>69</v>
      </c>
      <c r="B14" s="12">
        <f>Prestitoperelocale!B14+PRestitoIntebibliotecarioEntra!B14+PRestitoIntebibliotecarioEsce!B14</f>
        <v>72</v>
      </c>
      <c r="C14" s="12">
        <f>Prestitoperelocale!C14+PRestitoIntebibliotecarioEntra!C14+PRestitoIntebibliotecarioEsce!C14</f>
        <v>77</v>
      </c>
      <c r="D14" s="12">
        <f>Prestitoperelocale!D14+PRestitoIntebibliotecarioEntra!D14+PRestitoIntebibliotecarioEsce!D14</f>
        <v>90</v>
      </c>
      <c r="E14" s="12">
        <f>Prestitoperelocale!E14+PRestitoIntebibliotecarioEntra!E14+PRestitoIntebibliotecarioEsce!E14</f>
        <v>60</v>
      </c>
      <c r="F14" s="12">
        <f>Prestitoperelocale!F14+PRestitoIntebibliotecarioEntra!F14+PRestitoIntebibliotecarioEsce!F14</f>
        <v>64</v>
      </c>
      <c r="G14" s="12">
        <f>Prestitoperelocale!G14+PRestitoIntebibliotecarioEntra!G14+PRestitoIntebibliotecarioEsce!G14</f>
        <v>363</v>
      </c>
    </row>
    <row r="15" spans="1:7" ht="12.75">
      <c r="A15" s="15" t="s">
        <v>52</v>
      </c>
      <c r="B15" s="12">
        <f>Prestitoperelocale!B15+PRestitoIntebibliotecarioEntra!B15+PRestitoIntebibliotecarioEsce!B15</f>
        <v>102</v>
      </c>
      <c r="C15" s="12">
        <f>Prestitoperelocale!C15+PRestitoIntebibliotecarioEntra!C15+PRestitoIntebibliotecarioEsce!C15</f>
        <v>139</v>
      </c>
      <c r="D15" s="12">
        <f>Prestitoperelocale!D15+PRestitoIntebibliotecarioEntra!D15+PRestitoIntebibliotecarioEsce!D15</f>
        <v>247</v>
      </c>
      <c r="E15" s="12">
        <f>Prestitoperelocale!E15+PRestitoIntebibliotecarioEntra!E15+PRestitoIntebibliotecarioEsce!E15</f>
        <v>136</v>
      </c>
      <c r="F15" s="12">
        <f>Prestitoperelocale!F15+PRestitoIntebibliotecarioEntra!F15+PRestitoIntebibliotecarioEsce!F15</f>
        <v>139</v>
      </c>
      <c r="G15" s="12">
        <f>Prestitoperelocale!G15+PRestitoIntebibliotecarioEntra!G15+PRestitoIntebibliotecarioEsce!G15</f>
        <v>763</v>
      </c>
    </row>
    <row r="16" spans="1:7" ht="12.75">
      <c r="A16" s="15" t="s">
        <v>71</v>
      </c>
      <c r="B16" s="12">
        <f>Prestitoperelocale!B16+PRestitoIntebibliotecarioEntra!B16+PRestitoIntebibliotecarioEsce!B16</f>
        <v>159</v>
      </c>
      <c r="C16" s="12">
        <f>Prestitoperelocale!C16+PRestitoIntebibliotecarioEntra!C16+PRestitoIntebibliotecarioEsce!C16</f>
        <v>280</v>
      </c>
      <c r="D16" s="12">
        <f>Prestitoperelocale!D16+PRestitoIntebibliotecarioEntra!D16+PRestitoIntebibliotecarioEsce!D16</f>
        <v>286</v>
      </c>
      <c r="E16" s="12">
        <f>Prestitoperelocale!E16+PRestitoIntebibliotecarioEntra!E16+PRestitoIntebibliotecarioEsce!E16</f>
        <v>357</v>
      </c>
      <c r="F16" s="12">
        <f>Prestitoperelocale!F16+PRestitoIntebibliotecarioEntra!F16+PRestitoIntebibliotecarioEsce!F16</f>
        <v>13</v>
      </c>
      <c r="G16" s="12">
        <f>Prestitoperelocale!G16+PRestitoIntebibliotecarioEntra!G16+PRestitoIntebibliotecarioEsce!G16</f>
        <v>1095</v>
      </c>
    </row>
    <row r="17" spans="1:7" ht="12.75">
      <c r="A17" s="15" t="s">
        <v>10</v>
      </c>
      <c r="B17" s="12">
        <f>Prestitoperelocale!B17+PRestitoIntebibliotecarioEntra!B17+PRestitoIntebibliotecarioEsce!B17</f>
        <v>4730</v>
      </c>
      <c r="C17" s="12">
        <f>Prestitoperelocale!C17+PRestitoIntebibliotecarioEntra!C17+PRestitoIntebibliotecarioEsce!C17</f>
        <v>4789</v>
      </c>
      <c r="D17" s="12">
        <f>Prestitoperelocale!D17+PRestitoIntebibliotecarioEntra!D17+PRestitoIntebibliotecarioEsce!D17</f>
        <v>5315</v>
      </c>
      <c r="E17" s="12">
        <f>Prestitoperelocale!E17+PRestitoIntebibliotecarioEntra!E17+PRestitoIntebibliotecarioEsce!E17</f>
        <v>4464</v>
      </c>
      <c r="F17" s="12">
        <f>Prestitoperelocale!F17+PRestitoIntebibliotecarioEntra!F17+PRestitoIntebibliotecarioEsce!F17</f>
        <v>4555</v>
      </c>
      <c r="G17" s="12">
        <f>Prestitoperelocale!G17+PRestitoIntebibliotecarioEntra!G17+PRestitoIntebibliotecarioEsce!G17</f>
        <v>23853</v>
      </c>
    </row>
    <row r="18" spans="1:7" ht="12.75">
      <c r="A18" s="15" t="s">
        <v>19</v>
      </c>
      <c r="B18" s="12">
        <f>Prestitoperelocale!B18+PRestitoIntebibliotecarioEntra!B18+PRestitoIntebibliotecarioEsce!B18</f>
        <v>2730</v>
      </c>
      <c r="C18" s="12">
        <f>Prestitoperelocale!C18+PRestitoIntebibliotecarioEntra!C18+PRestitoIntebibliotecarioEsce!C18</f>
        <v>2764</v>
      </c>
      <c r="D18" s="12">
        <f>Prestitoperelocale!D18+PRestitoIntebibliotecarioEntra!D18+PRestitoIntebibliotecarioEsce!D18</f>
        <v>3407</v>
      </c>
      <c r="E18" s="12">
        <f>Prestitoperelocale!E18+PRestitoIntebibliotecarioEntra!E18+PRestitoIntebibliotecarioEsce!E18</f>
        <v>3286</v>
      </c>
      <c r="F18" s="12">
        <f>Prestitoperelocale!F18+PRestitoIntebibliotecarioEntra!F18+PRestitoIntebibliotecarioEsce!F18</f>
        <v>3810</v>
      </c>
      <c r="G18" s="12">
        <f>Prestitoperelocale!G18+PRestitoIntebibliotecarioEntra!G18+PRestitoIntebibliotecarioEsce!G18</f>
        <v>15997</v>
      </c>
    </row>
    <row r="19" spans="1:7" ht="12.75">
      <c r="A19" s="15" t="s">
        <v>11</v>
      </c>
      <c r="B19" s="12">
        <f>Prestitoperelocale!B19+PRestitoIntebibliotecarioEntra!B19+PRestitoIntebibliotecarioEsce!B19</f>
        <v>1666</v>
      </c>
      <c r="C19" s="12">
        <f>Prestitoperelocale!C19+PRestitoIntebibliotecarioEntra!C19+PRestitoIntebibliotecarioEsce!C19</f>
        <v>1558</v>
      </c>
      <c r="D19" s="12">
        <f>Prestitoperelocale!D19+PRestitoIntebibliotecarioEntra!D19+PRestitoIntebibliotecarioEsce!D19</f>
        <v>1697</v>
      </c>
      <c r="E19" s="12">
        <f>Prestitoperelocale!E19+PRestitoIntebibliotecarioEntra!E19+PRestitoIntebibliotecarioEsce!E19</f>
        <v>1691</v>
      </c>
      <c r="F19" s="12">
        <f>Prestitoperelocale!F19+PRestitoIntebibliotecarioEntra!F19+PRestitoIntebibliotecarioEsce!F19</f>
        <v>1973</v>
      </c>
      <c r="G19" s="12">
        <f>Prestitoperelocale!G19+PRestitoIntebibliotecarioEntra!G19+PRestitoIntebibliotecarioEsce!G19</f>
        <v>8585</v>
      </c>
    </row>
    <row r="20" spans="1:7" ht="12.75">
      <c r="A20" s="15" t="s">
        <v>20</v>
      </c>
      <c r="B20" s="12">
        <f>Prestitoperelocale!B20+PRestitoIntebibliotecarioEntra!B20+PRestitoIntebibliotecarioEsce!B20</f>
        <v>393</v>
      </c>
      <c r="C20" s="12">
        <f>Prestitoperelocale!C20+PRestitoIntebibliotecarioEntra!C20+PRestitoIntebibliotecarioEsce!C20</f>
        <v>378</v>
      </c>
      <c r="D20" s="12">
        <f>Prestitoperelocale!D20+PRestitoIntebibliotecarioEntra!D20+PRestitoIntebibliotecarioEsce!D20</f>
        <v>61</v>
      </c>
      <c r="E20" s="12">
        <f>Prestitoperelocale!E20+PRestitoIntebibliotecarioEntra!E20+PRestitoIntebibliotecarioEsce!E20</f>
        <v>0</v>
      </c>
      <c r="F20" s="12">
        <f>Prestitoperelocale!F20+PRestitoIntebibliotecarioEntra!F20+PRestitoIntebibliotecarioEsce!F20</f>
        <v>0</v>
      </c>
      <c r="G20" s="12">
        <f>Prestitoperelocale!G20+PRestitoIntebibliotecarioEntra!G20+PRestitoIntebibliotecarioEsce!G20</f>
        <v>832</v>
      </c>
    </row>
    <row r="21" spans="1:7" ht="12.75">
      <c r="A21" s="15" t="s">
        <v>16</v>
      </c>
      <c r="B21" s="12">
        <f>Prestitoperelocale!B21+PRestitoIntebibliotecarioEntra!B21+PRestitoIntebibliotecarioEsce!B21</f>
        <v>1099</v>
      </c>
      <c r="C21" s="12">
        <f>Prestitoperelocale!C21+PRestitoIntebibliotecarioEntra!C21+PRestitoIntebibliotecarioEsce!C21</f>
        <v>1113</v>
      </c>
      <c r="D21" s="12">
        <f>Prestitoperelocale!D21+PRestitoIntebibliotecarioEntra!D21+PRestitoIntebibliotecarioEsce!D21</f>
        <v>1234</v>
      </c>
      <c r="E21" s="12">
        <f>Prestitoperelocale!E21+PRestitoIntebibliotecarioEntra!E21+PRestitoIntebibliotecarioEsce!E21</f>
        <v>941</v>
      </c>
      <c r="F21" s="12">
        <f>Prestitoperelocale!F21+PRestitoIntebibliotecarioEntra!F21+PRestitoIntebibliotecarioEsce!F21</f>
        <v>1388</v>
      </c>
      <c r="G21" s="12">
        <f>Prestitoperelocale!G21+PRestitoIntebibliotecarioEntra!G21+PRestitoIntebibliotecarioEsce!G21</f>
        <v>5775</v>
      </c>
    </row>
    <row r="22" spans="1:7" ht="12.75">
      <c r="A22" s="15" t="s">
        <v>21</v>
      </c>
      <c r="B22" s="12">
        <f>Prestitoperelocale!B22+PRestitoIntebibliotecarioEntra!B22+PRestitoIntebibliotecarioEsce!B22</f>
        <v>2808</v>
      </c>
      <c r="C22" s="12">
        <f>Prestitoperelocale!C22+PRestitoIntebibliotecarioEntra!C22+PRestitoIntebibliotecarioEsce!C22</f>
        <v>3140</v>
      </c>
      <c r="D22" s="12">
        <f>Prestitoperelocale!D22+PRestitoIntebibliotecarioEntra!D22+PRestitoIntebibliotecarioEsce!D22</f>
        <v>3474</v>
      </c>
      <c r="E22" s="12">
        <f>Prestitoperelocale!E22+PRestitoIntebibliotecarioEntra!E22+PRestitoIntebibliotecarioEsce!E22</f>
        <v>2788</v>
      </c>
      <c r="F22" s="12">
        <f>Prestitoperelocale!F22+PRestitoIntebibliotecarioEntra!F22+PRestitoIntebibliotecarioEsce!F22</f>
        <v>2708</v>
      </c>
      <c r="G22" s="12">
        <f>Prestitoperelocale!G22+PRestitoIntebibliotecarioEntra!G22+PRestitoIntebibliotecarioEsce!G22</f>
        <v>14918</v>
      </c>
    </row>
    <row r="23" spans="1:7" ht="12.75">
      <c r="A23" s="15" t="s">
        <v>12</v>
      </c>
      <c r="B23" s="12">
        <f>Prestitoperelocale!B23+PRestitoIntebibliotecarioEntra!B23+PRestitoIntebibliotecarioEsce!B23</f>
        <v>19141</v>
      </c>
      <c r="C23" s="12">
        <f>Prestitoperelocale!C23+PRestitoIntebibliotecarioEntra!C23+PRestitoIntebibliotecarioEsce!C23</f>
        <v>19642</v>
      </c>
      <c r="D23" s="12">
        <f>Prestitoperelocale!D23+PRestitoIntebibliotecarioEntra!D23+PRestitoIntebibliotecarioEsce!D23</f>
        <v>21265</v>
      </c>
      <c r="E23" s="12">
        <f>Prestitoperelocale!E23+PRestitoIntebibliotecarioEntra!E23+PRestitoIntebibliotecarioEsce!E23</f>
        <v>16878</v>
      </c>
      <c r="F23" s="12">
        <f>Prestitoperelocale!F23+PRestitoIntebibliotecarioEntra!F23+PRestitoIntebibliotecarioEsce!F23</f>
        <v>18303</v>
      </c>
      <c r="G23" s="12">
        <f>Prestitoperelocale!G23+PRestitoIntebibliotecarioEntra!G23+PRestitoIntebibliotecarioEsce!G23</f>
        <v>95229</v>
      </c>
    </row>
    <row r="24" spans="1:7" ht="12.75">
      <c r="A24" s="15" t="s">
        <v>72</v>
      </c>
      <c r="B24" s="12">
        <f>Prestitoperelocale!B24+PRestitoIntebibliotecarioEntra!B24+PRestitoIntebibliotecarioEsce!B24</f>
        <v>0</v>
      </c>
      <c r="C24" s="12">
        <f>Prestitoperelocale!C24+PRestitoIntebibliotecarioEntra!C24+PRestitoIntebibliotecarioEsce!C24</f>
        <v>1</v>
      </c>
      <c r="D24" s="12">
        <f>Prestitoperelocale!D24+PRestitoIntebibliotecarioEntra!D24+PRestitoIntebibliotecarioEsce!D24</f>
        <v>34</v>
      </c>
      <c r="E24" s="12">
        <f>Prestitoperelocale!E24+PRestitoIntebibliotecarioEntra!E24+PRestitoIntebibliotecarioEsce!E24</f>
        <v>0</v>
      </c>
      <c r="F24" s="12">
        <f>Prestitoperelocale!F24+PRestitoIntebibliotecarioEntra!F24+PRestitoIntebibliotecarioEsce!F24</f>
        <v>5</v>
      </c>
      <c r="G24" s="12">
        <f>Prestitoperelocale!G24+PRestitoIntebibliotecarioEntra!G24+PRestitoIntebibliotecarioEsce!G24</f>
        <v>40</v>
      </c>
    </row>
    <row r="25" spans="1:7" ht="12.75">
      <c r="A25" s="15" t="s">
        <v>22</v>
      </c>
      <c r="B25" s="12">
        <f>Prestitoperelocale!B25+PRestitoIntebibliotecarioEntra!B25+PRestitoIntebibliotecarioEsce!B25</f>
        <v>706</v>
      </c>
      <c r="C25" s="12">
        <f>Prestitoperelocale!C25+PRestitoIntebibliotecarioEntra!C25+PRestitoIntebibliotecarioEsce!C25</f>
        <v>589</v>
      </c>
      <c r="D25" s="12">
        <f>Prestitoperelocale!D25+PRestitoIntebibliotecarioEntra!D25+PRestitoIntebibliotecarioEsce!D25</f>
        <v>607</v>
      </c>
      <c r="E25" s="12">
        <f>Prestitoperelocale!E25+PRestitoIntebibliotecarioEntra!E25+PRestitoIntebibliotecarioEsce!E25</f>
        <v>419</v>
      </c>
      <c r="F25" s="12">
        <f>Prestitoperelocale!F25+PRestitoIntebibliotecarioEntra!F25+PRestitoIntebibliotecarioEsce!F25</f>
        <v>532</v>
      </c>
      <c r="G25" s="12">
        <f>Prestitoperelocale!G25+PRestitoIntebibliotecarioEntra!G25+PRestitoIntebibliotecarioEsce!G25</f>
        <v>2853</v>
      </c>
    </row>
    <row r="26" spans="1:7" ht="12.75">
      <c r="A26" s="15" t="s">
        <v>23</v>
      </c>
      <c r="B26" s="12">
        <f>Prestitoperelocale!B26+PRestitoIntebibliotecarioEntra!B26+PRestitoIntebibliotecarioEsce!B26</f>
        <v>3894</v>
      </c>
      <c r="C26" s="12">
        <f>Prestitoperelocale!C26+PRestitoIntebibliotecarioEntra!C26+PRestitoIntebibliotecarioEsce!C26</f>
        <v>4143</v>
      </c>
      <c r="D26" s="12">
        <f>Prestitoperelocale!D26+PRestitoIntebibliotecarioEntra!D26+PRestitoIntebibliotecarioEsce!D26</f>
        <v>3956</v>
      </c>
      <c r="E26" s="12">
        <f>Prestitoperelocale!E26+PRestitoIntebibliotecarioEntra!E26+PRestitoIntebibliotecarioEsce!E26</f>
        <v>3709</v>
      </c>
      <c r="F26" s="12">
        <f>Prestitoperelocale!F26+PRestitoIntebibliotecarioEntra!F26+PRestitoIntebibliotecarioEsce!F26</f>
        <v>3789</v>
      </c>
      <c r="G26" s="12">
        <f>Prestitoperelocale!G26+PRestitoIntebibliotecarioEntra!G26+PRestitoIntebibliotecarioEsce!G26</f>
        <v>19491</v>
      </c>
    </row>
    <row r="27" spans="1:7" ht="12.75">
      <c r="A27" s="15" t="s">
        <v>73</v>
      </c>
      <c r="B27" s="12">
        <f>Prestitoperelocale!B27+PRestitoIntebibliotecarioEntra!B27+PRestitoIntebibliotecarioEsce!B27</f>
        <v>1568</v>
      </c>
      <c r="C27" s="12">
        <f>Prestitoperelocale!C27+PRestitoIntebibliotecarioEntra!C27+PRestitoIntebibliotecarioEsce!C27</f>
        <v>1400</v>
      </c>
      <c r="D27" s="12">
        <f>Prestitoperelocale!D27+PRestitoIntebibliotecarioEntra!D27+PRestitoIntebibliotecarioEsce!D27</f>
        <v>1655</v>
      </c>
      <c r="E27" s="12">
        <f>Prestitoperelocale!E27+PRestitoIntebibliotecarioEntra!E27+PRestitoIntebibliotecarioEsce!E27</f>
        <v>1970</v>
      </c>
      <c r="F27" s="12">
        <f>Prestitoperelocale!F27+PRestitoIntebibliotecarioEntra!F27+PRestitoIntebibliotecarioEsce!F27</f>
        <v>4189</v>
      </c>
      <c r="G27" s="12">
        <f>Prestitoperelocale!G27+PRestitoIntebibliotecarioEntra!G27+PRestitoIntebibliotecarioEsce!G27</f>
        <v>10782</v>
      </c>
    </row>
    <row r="28" spans="1:7" ht="12.75">
      <c r="A28" s="15" t="s">
        <v>24</v>
      </c>
      <c r="B28" s="12">
        <f>Prestitoperelocale!B28+PRestitoIntebibliotecarioEntra!B28+PRestitoIntebibliotecarioEsce!B28</f>
        <v>2401</v>
      </c>
      <c r="C28" s="12">
        <f>Prestitoperelocale!C28+PRestitoIntebibliotecarioEntra!C28+PRestitoIntebibliotecarioEsce!C28</f>
        <v>2458</v>
      </c>
      <c r="D28" s="12">
        <f>Prestitoperelocale!D28+PRestitoIntebibliotecarioEntra!D28+PRestitoIntebibliotecarioEsce!D28</f>
        <v>2680</v>
      </c>
      <c r="E28" s="12">
        <f>Prestitoperelocale!E28+PRestitoIntebibliotecarioEntra!E28+PRestitoIntebibliotecarioEsce!E28</f>
        <v>2289</v>
      </c>
      <c r="F28" s="12">
        <f>Prestitoperelocale!F28+PRestitoIntebibliotecarioEntra!F28+PRestitoIntebibliotecarioEsce!F28</f>
        <v>2611</v>
      </c>
      <c r="G28" s="12">
        <f>Prestitoperelocale!G28+PRestitoIntebibliotecarioEntra!G28+PRestitoIntebibliotecarioEsce!G28</f>
        <v>12439</v>
      </c>
    </row>
    <row r="29" spans="1:7" ht="12.75">
      <c r="A29" s="15" t="s">
        <v>45</v>
      </c>
      <c r="B29" s="12">
        <f>Prestitoperelocale!B29+PRestitoIntebibliotecarioEntra!B29+PRestitoIntebibliotecarioEsce!B29</f>
        <v>824</v>
      </c>
      <c r="C29" s="12">
        <f>Prestitoperelocale!C29+PRestitoIntebibliotecarioEntra!C29+PRestitoIntebibliotecarioEsce!C29</f>
        <v>851</v>
      </c>
      <c r="D29" s="12">
        <f>Prestitoperelocale!D29+PRestitoIntebibliotecarioEntra!D29+PRestitoIntebibliotecarioEsce!D29</f>
        <v>1119</v>
      </c>
      <c r="E29" s="12">
        <f>Prestitoperelocale!E29+PRestitoIntebibliotecarioEntra!E29+PRestitoIntebibliotecarioEsce!E29</f>
        <v>964</v>
      </c>
      <c r="F29" s="12">
        <f>Prestitoperelocale!F29+PRestitoIntebibliotecarioEntra!F29+PRestitoIntebibliotecarioEsce!F29</f>
        <v>1223</v>
      </c>
      <c r="G29" s="12">
        <f>Prestitoperelocale!G29+PRestitoIntebibliotecarioEntra!G29+PRestitoIntebibliotecarioEsce!G29</f>
        <v>4981</v>
      </c>
    </row>
    <row r="30" spans="1:7" ht="12.75">
      <c r="A30" s="15" t="s">
        <v>51</v>
      </c>
      <c r="B30" s="12">
        <f>Prestitoperelocale!B30+PRestitoIntebibliotecarioEntra!B30+PRestitoIntebibliotecarioEsce!B30</f>
        <v>31</v>
      </c>
      <c r="C30" s="12">
        <f>Prestitoperelocale!C30+PRestitoIntebibliotecarioEntra!C30+PRestitoIntebibliotecarioEsce!C30</f>
        <v>88</v>
      </c>
      <c r="D30" s="12">
        <f>Prestitoperelocale!D30+PRestitoIntebibliotecarioEntra!D30+PRestitoIntebibliotecarioEsce!D30</f>
        <v>59</v>
      </c>
      <c r="E30" s="12">
        <f>Prestitoperelocale!E30+PRestitoIntebibliotecarioEntra!E30+PRestitoIntebibliotecarioEsce!E30</f>
        <v>11</v>
      </c>
      <c r="F30" s="12">
        <f>Prestitoperelocale!F30+PRestitoIntebibliotecarioEntra!F30+PRestitoIntebibliotecarioEsce!F30</f>
        <v>46</v>
      </c>
      <c r="G30" s="12">
        <f>Prestitoperelocale!G30+PRestitoIntebibliotecarioEntra!G30+PRestitoIntebibliotecarioEsce!G30</f>
        <v>235</v>
      </c>
    </row>
    <row r="31" spans="1:7" ht="12.75">
      <c r="A31" s="15" t="s">
        <v>53</v>
      </c>
      <c r="B31" s="12">
        <f>Prestitoperelocale!B31+PRestitoIntebibliotecarioEntra!B31+PRestitoIntebibliotecarioEsce!B31</f>
        <v>21</v>
      </c>
      <c r="C31" s="12">
        <f>Prestitoperelocale!C31+PRestitoIntebibliotecarioEntra!C31+PRestitoIntebibliotecarioEsce!C31</f>
        <v>31</v>
      </c>
      <c r="D31" s="12">
        <f>Prestitoperelocale!D31+PRestitoIntebibliotecarioEntra!D31+PRestitoIntebibliotecarioEsce!D31</f>
        <v>19</v>
      </c>
      <c r="E31" s="12">
        <f>Prestitoperelocale!E31+PRestitoIntebibliotecarioEntra!E31+PRestitoIntebibliotecarioEsce!E31</f>
        <v>5</v>
      </c>
      <c r="F31" s="12">
        <f>Prestitoperelocale!F31+PRestitoIntebibliotecarioEntra!F31+PRestitoIntebibliotecarioEsce!F31</f>
        <v>10</v>
      </c>
      <c r="G31" s="12">
        <f>Prestitoperelocale!G31+PRestitoIntebibliotecarioEntra!G31+PRestitoIntebibliotecarioEsce!G31</f>
        <v>86</v>
      </c>
    </row>
    <row r="32" spans="1:7" ht="12.75">
      <c r="A32" s="15" t="s">
        <v>49</v>
      </c>
      <c r="B32" s="12">
        <f>Prestitoperelocale!B32+PRestitoIntebibliotecarioEntra!B32+PRestitoIntebibliotecarioEsce!B32</f>
        <v>0</v>
      </c>
      <c r="C32" s="12">
        <f>Prestitoperelocale!C32+PRestitoIntebibliotecarioEntra!C32+PRestitoIntebibliotecarioEsce!C32</f>
        <v>6</v>
      </c>
      <c r="D32" s="12">
        <f>Prestitoperelocale!D32+PRestitoIntebibliotecarioEntra!D32+PRestitoIntebibliotecarioEsce!D32</f>
        <v>0</v>
      </c>
      <c r="E32" s="12">
        <f>Prestitoperelocale!E32+PRestitoIntebibliotecarioEntra!E32+PRestitoIntebibliotecarioEsce!E32</f>
        <v>0</v>
      </c>
      <c r="F32" s="12">
        <f>Prestitoperelocale!F32+PRestitoIntebibliotecarioEntra!F32+PRestitoIntebibliotecarioEsce!F32</f>
        <v>2</v>
      </c>
      <c r="G32" s="12">
        <f>Prestitoperelocale!G32+PRestitoIntebibliotecarioEntra!G32+PRestitoIntebibliotecarioEsce!G32</f>
        <v>8</v>
      </c>
    </row>
    <row r="33" spans="1:7" ht="12.75">
      <c r="A33" s="15" t="s">
        <v>25</v>
      </c>
      <c r="B33" s="12">
        <f>Prestitoperelocale!B33+PRestitoIntebibliotecarioEntra!B33+PRestitoIntebibliotecarioEsce!B33</f>
        <v>4699</v>
      </c>
      <c r="C33" s="12">
        <f>Prestitoperelocale!C33+PRestitoIntebibliotecarioEntra!C33+PRestitoIntebibliotecarioEsce!C33</f>
        <v>5197</v>
      </c>
      <c r="D33" s="12">
        <f>Prestitoperelocale!D33+PRestitoIntebibliotecarioEntra!D33+PRestitoIntebibliotecarioEsce!D33</f>
        <v>5374</v>
      </c>
      <c r="E33" s="12">
        <f>Prestitoperelocale!E33+PRestitoIntebibliotecarioEntra!E33+PRestitoIntebibliotecarioEsce!E33</f>
        <v>4593</v>
      </c>
      <c r="F33" s="12">
        <f>Prestitoperelocale!F33+PRestitoIntebibliotecarioEntra!F33+PRestitoIntebibliotecarioEsce!F33</f>
        <v>5073</v>
      </c>
      <c r="G33" s="12">
        <f>Prestitoperelocale!G33+PRestitoIntebibliotecarioEntra!G33+PRestitoIntebibliotecarioEsce!G33</f>
        <v>24936</v>
      </c>
    </row>
    <row r="34" spans="1:7" ht="12.75">
      <c r="A34" s="15" t="s">
        <v>26</v>
      </c>
      <c r="B34" s="12">
        <f>Prestitoperelocale!B34+PRestitoIntebibliotecarioEntra!B34+PRestitoIntebibliotecarioEsce!B34</f>
        <v>1202</v>
      </c>
      <c r="C34" s="12">
        <f>Prestitoperelocale!C34+PRestitoIntebibliotecarioEntra!C34+PRestitoIntebibliotecarioEsce!C34</f>
        <v>1231</v>
      </c>
      <c r="D34" s="12">
        <f>Prestitoperelocale!D34+PRestitoIntebibliotecarioEntra!D34+PRestitoIntebibliotecarioEsce!D34</f>
        <v>1412</v>
      </c>
      <c r="E34" s="12">
        <f>Prestitoperelocale!E34+PRestitoIntebibliotecarioEntra!E34+PRestitoIntebibliotecarioEsce!E34</f>
        <v>831</v>
      </c>
      <c r="F34" s="12">
        <f>Prestitoperelocale!F34+PRestitoIntebibliotecarioEntra!F34+PRestitoIntebibliotecarioEsce!F34</f>
        <v>1057</v>
      </c>
      <c r="G34" s="12">
        <f>Prestitoperelocale!G34+PRestitoIntebibliotecarioEntra!G34+PRestitoIntebibliotecarioEsce!G34</f>
        <v>5733</v>
      </c>
    </row>
    <row r="35" spans="1:7" ht="12.75">
      <c r="A35" s="15" t="s">
        <v>13</v>
      </c>
      <c r="B35" s="12">
        <f>Prestitoperelocale!B35+PRestitoIntebibliotecarioEntra!B35+PRestitoIntebibliotecarioEsce!B35</f>
        <v>5265</v>
      </c>
      <c r="C35" s="12">
        <f>Prestitoperelocale!C35+PRestitoIntebibliotecarioEntra!C35+PRestitoIntebibliotecarioEsce!C35</f>
        <v>5573</v>
      </c>
      <c r="D35" s="12">
        <f>Prestitoperelocale!D35+PRestitoIntebibliotecarioEntra!D35+PRestitoIntebibliotecarioEsce!D35</f>
        <v>6059</v>
      </c>
      <c r="E35" s="12">
        <f>Prestitoperelocale!E35+PRestitoIntebibliotecarioEntra!E35+PRestitoIntebibliotecarioEsce!E35</f>
        <v>4999</v>
      </c>
      <c r="F35" s="12">
        <f>Prestitoperelocale!F35+PRestitoIntebibliotecarioEntra!F35+PRestitoIntebibliotecarioEsce!F35</f>
        <v>5342</v>
      </c>
      <c r="G35" s="12">
        <f>Prestitoperelocale!G35+PRestitoIntebibliotecarioEntra!G35+PRestitoIntebibliotecarioEsce!G35</f>
        <v>27238</v>
      </c>
    </row>
    <row r="36" spans="1:7" ht="12.75">
      <c r="A36" s="15" t="s">
        <v>74</v>
      </c>
      <c r="B36" s="12">
        <f>Prestitoperelocale!B36+PRestitoIntebibliotecarioEntra!B36+PRestitoIntebibliotecarioEsce!B36</f>
        <v>1044</v>
      </c>
      <c r="C36" s="12">
        <f>Prestitoperelocale!C36+PRestitoIntebibliotecarioEntra!C36+PRestitoIntebibliotecarioEsce!C36</f>
        <v>899</v>
      </c>
      <c r="D36" s="12">
        <f>Prestitoperelocale!D36+PRestitoIntebibliotecarioEntra!D36+PRestitoIntebibliotecarioEsce!D36</f>
        <v>905</v>
      </c>
      <c r="E36" s="12">
        <f>Prestitoperelocale!E36+PRestitoIntebibliotecarioEntra!E36+PRestitoIntebibliotecarioEsce!E36</f>
        <v>718</v>
      </c>
      <c r="F36" s="12">
        <f>Prestitoperelocale!F36+PRestitoIntebibliotecarioEntra!F36+PRestitoIntebibliotecarioEsce!F36</f>
        <v>834</v>
      </c>
      <c r="G36" s="12">
        <f>Prestitoperelocale!G36+PRestitoIntebibliotecarioEntra!G36+PRestitoIntebibliotecarioEsce!G36</f>
        <v>4400</v>
      </c>
    </row>
    <row r="37" spans="1:7" ht="12.75">
      <c r="A37" s="15" t="s">
        <v>27</v>
      </c>
      <c r="B37" s="12">
        <f>Prestitoperelocale!B37+PRestitoIntebibliotecarioEntra!B37+PRestitoIntebibliotecarioEsce!B37</f>
        <v>6251</v>
      </c>
      <c r="C37" s="12">
        <f>Prestitoperelocale!C37+PRestitoIntebibliotecarioEntra!C37+PRestitoIntebibliotecarioEsce!C37</f>
        <v>6618</v>
      </c>
      <c r="D37" s="12">
        <f>Prestitoperelocale!D37+PRestitoIntebibliotecarioEntra!D37+PRestitoIntebibliotecarioEsce!D37</f>
        <v>6918</v>
      </c>
      <c r="E37" s="12">
        <f>Prestitoperelocale!E37+PRestitoIntebibliotecarioEntra!E37+PRestitoIntebibliotecarioEsce!E37</f>
        <v>5724</v>
      </c>
      <c r="F37" s="12">
        <f>Prestitoperelocale!F37+PRestitoIntebibliotecarioEntra!F37+PRestitoIntebibliotecarioEsce!F37</f>
        <v>6205</v>
      </c>
      <c r="G37" s="12">
        <f>Prestitoperelocale!G37+PRestitoIntebibliotecarioEntra!G37+PRestitoIntebibliotecarioEsce!G37</f>
        <v>31716</v>
      </c>
    </row>
    <row r="38" spans="1:7" ht="12.75">
      <c r="A38" s="15" t="s">
        <v>17</v>
      </c>
      <c r="B38" s="12">
        <f>Prestitoperelocale!B38+PRestitoIntebibliotecarioEntra!B38+PRestitoIntebibliotecarioEsce!B38</f>
        <v>8364</v>
      </c>
      <c r="C38" s="12">
        <f>Prestitoperelocale!C38+PRestitoIntebibliotecarioEntra!C38+PRestitoIntebibliotecarioEsce!C38</f>
        <v>8156</v>
      </c>
      <c r="D38" s="12">
        <f>Prestitoperelocale!D38+PRestitoIntebibliotecarioEntra!D38+PRestitoIntebibliotecarioEsce!D38</f>
        <v>8538</v>
      </c>
      <c r="E38" s="12">
        <f>Prestitoperelocale!E38+PRestitoIntebibliotecarioEntra!E38+PRestitoIntebibliotecarioEsce!E38</f>
        <v>7005</v>
      </c>
      <c r="F38" s="12">
        <f>Prestitoperelocale!F38+PRestitoIntebibliotecarioEntra!F38+PRestitoIntebibliotecarioEsce!F38</f>
        <v>7874</v>
      </c>
      <c r="G38" s="12">
        <f>Prestitoperelocale!G38+PRestitoIntebibliotecarioEntra!G38+PRestitoIntebibliotecarioEsce!G38</f>
        <v>39937</v>
      </c>
    </row>
    <row r="39" spans="1:7" ht="12.75">
      <c r="A39" s="15" t="s">
        <v>28</v>
      </c>
      <c r="B39" s="12">
        <f>Prestitoperelocale!B39+PRestitoIntebibliotecarioEntra!B39+PRestitoIntebibliotecarioEsce!B39</f>
        <v>3781</v>
      </c>
      <c r="C39" s="12">
        <f>Prestitoperelocale!C39+PRestitoIntebibliotecarioEntra!C39+PRestitoIntebibliotecarioEsce!C39</f>
        <v>5891</v>
      </c>
      <c r="D39" s="12">
        <f>Prestitoperelocale!D39+PRestitoIntebibliotecarioEntra!D39+PRestitoIntebibliotecarioEsce!D39</f>
        <v>6733</v>
      </c>
      <c r="E39" s="12">
        <f>Prestitoperelocale!E39+PRestitoIntebibliotecarioEntra!E39+PRestitoIntebibliotecarioEsce!E39</f>
        <v>5666</v>
      </c>
      <c r="F39" s="12">
        <f>Prestitoperelocale!F39+PRestitoIntebibliotecarioEntra!F39+PRestitoIntebibliotecarioEsce!F39</f>
        <v>5881</v>
      </c>
      <c r="G39" s="12">
        <f>Prestitoperelocale!G39+PRestitoIntebibliotecarioEntra!G39+PRestitoIntebibliotecarioEsce!G39</f>
        <v>27952</v>
      </c>
    </row>
    <row r="40" spans="1:7" ht="12.75">
      <c r="A40" s="15" t="s">
        <v>67</v>
      </c>
      <c r="B40" s="12">
        <f>Prestitoperelocale!B40+PRestitoIntebibliotecarioEntra!B40+PRestitoIntebibliotecarioEsce!B40</f>
        <v>4</v>
      </c>
      <c r="C40" s="12">
        <f>Prestitoperelocale!C40+PRestitoIntebibliotecarioEntra!C40+PRestitoIntebibliotecarioEsce!C40</f>
        <v>33</v>
      </c>
      <c r="D40" s="12">
        <f>Prestitoperelocale!D40+PRestitoIntebibliotecarioEntra!D40+PRestitoIntebibliotecarioEsce!D40</f>
        <v>237</v>
      </c>
      <c r="E40" s="12">
        <f>Prestitoperelocale!E40+PRestitoIntebibliotecarioEntra!E40+PRestitoIntebibliotecarioEsce!E40</f>
        <v>2</v>
      </c>
      <c r="F40" s="12">
        <f>Prestitoperelocale!F40+PRestitoIntebibliotecarioEntra!F40+PRestitoIntebibliotecarioEsce!F40</f>
        <v>726</v>
      </c>
      <c r="G40" s="12">
        <f>Prestitoperelocale!G40+PRestitoIntebibliotecarioEntra!G40+PRestitoIntebibliotecarioEsce!G40</f>
        <v>1002</v>
      </c>
    </row>
    <row r="41" spans="1:7" ht="12.75">
      <c r="A41" s="15" t="s">
        <v>14</v>
      </c>
      <c r="B41" s="12">
        <f>Prestitoperelocale!B41+PRestitoIntebibliotecarioEntra!B41+PRestitoIntebibliotecarioEsce!B41</f>
        <v>7155</v>
      </c>
      <c r="C41" s="12">
        <f>Prestitoperelocale!C41+PRestitoIntebibliotecarioEntra!C41+PRestitoIntebibliotecarioEsce!C41</f>
        <v>9138</v>
      </c>
      <c r="D41" s="12">
        <f>Prestitoperelocale!D41+PRestitoIntebibliotecarioEntra!D41+PRestitoIntebibliotecarioEsce!D41</f>
        <v>9307</v>
      </c>
      <c r="E41" s="12">
        <f>Prestitoperelocale!E41+PRestitoIntebibliotecarioEntra!E41+PRestitoIntebibliotecarioEsce!E41</f>
        <v>8041</v>
      </c>
      <c r="F41" s="12">
        <f>Prestitoperelocale!F41+PRestitoIntebibliotecarioEntra!F41+PRestitoIntebibliotecarioEsce!F41</f>
        <v>7328</v>
      </c>
      <c r="G41" s="12">
        <f>Prestitoperelocale!G41+PRestitoIntebibliotecarioEntra!G41+PRestitoIntebibliotecarioEsce!G41</f>
        <v>40969</v>
      </c>
    </row>
    <row r="42" spans="1:7" ht="12.75">
      <c r="A42" s="15" t="s">
        <v>29</v>
      </c>
      <c r="B42" s="12">
        <f>Prestitoperelocale!B42+PRestitoIntebibliotecarioEntra!B42+PRestitoIntebibliotecarioEsce!B42</f>
        <v>44</v>
      </c>
      <c r="C42" s="12">
        <f>Prestitoperelocale!C42+PRestitoIntebibliotecarioEntra!C42+PRestitoIntebibliotecarioEsce!C42</f>
        <v>92</v>
      </c>
      <c r="D42" s="12">
        <f>Prestitoperelocale!D42+PRestitoIntebibliotecarioEntra!D42+PRestitoIntebibliotecarioEsce!D42</f>
        <v>146</v>
      </c>
      <c r="E42" s="12">
        <f>Prestitoperelocale!E42+PRestitoIntebibliotecarioEntra!E42+PRestitoIntebibliotecarioEsce!E42</f>
        <v>98</v>
      </c>
      <c r="F42" s="12">
        <f>Prestitoperelocale!F42+PRestitoIntebibliotecarioEntra!F42+PRestitoIntebibliotecarioEsce!F42</f>
        <v>110</v>
      </c>
      <c r="G42" s="12">
        <f>Prestitoperelocale!G42+PRestitoIntebibliotecarioEntra!G42+PRestitoIntebibliotecarioEsce!G42</f>
        <v>490</v>
      </c>
    </row>
    <row r="43" spans="1:7" ht="12.75">
      <c r="A43" s="15" t="s">
        <v>66</v>
      </c>
      <c r="B43" s="12">
        <f>Prestitoperelocale!B43+PRestitoIntebibliotecarioEntra!B43+PRestitoIntebibliotecarioEsce!B43</f>
        <v>11808</v>
      </c>
      <c r="C43" s="12">
        <f>Prestitoperelocale!C43+PRestitoIntebibliotecarioEntra!C43+PRestitoIntebibliotecarioEsce!C43</f>
        <v>12579</v>
      </c>
      <c r="D43" s="12">
        <f>Prestitoperelocale!D43+PRestitoIntebibliotecarioEntra!D43+PRestitoIntebibliotecarioEsce!D43</f>
        <v>12540</v>
      </c>
      <c r="E43" s="12">
        <f>Prestitoperelocale!E43+PRestitoIntebibliotecarioEntra!E43+PRestitoIntebibliotecarioEsce!E43</f>
        <v>11086</v>
      </c>
      <c r="F43" s="12">
        <f>Prestitoperelocale!F43+PRestitoIntebibliotecarioEntra!F43+PRestitoIntebibliotecarioEsce!F43</f>
        <v>11867</v>
      </c>
      <c r="G43" s="12">
        <f>Prestitoperelocale!G43+PRestitoIntebibliotecarioEntra!G43+PRestitoIntebibliotecarioEsce!G43</f>
        <v>59880</v>
      </c>
    </row>
    <row r="44" spans="1:7" ht="12.75">
      <c r="A44" s="15" t="s">
        <v>63</v>
      </c>
      <c r="B44" s="12">
        <f>Prestitoperelocale!B44+PRestitoIntebibliotecarioEntra!B44+PRestitoIntebibliotecarioEsce!B44</f>
        <v>4016</v>
      </c>
      <c r="C44" s="12">
        <f>Prestitoperelocale!C44+PRestitoIntebibliotecarioEntra!C44+PRestitoIntebibliotecarioEsce!C44</f>
        <v>4495</v>
      </c>
      <c r="D44" s="12">
        <f>Prestitoperelocale!D44+PRestitoIntebibliotecarioEntra!D44+PRestitoIntebibliotecarioEsce!D44</f>
        <v>4471</v>
      </c>
      <c r="E44" s="12">
        <f>Prestitoperelocale!E44+PRestitoIntebibliotecarioEntra!E44+PRestitoIntebibliotecarioEsce!E44</f>
        <v>3764</v>
      </c>
      <c r="F44" s="12">
        <f>Prestitoperelocale!F44+PRestitoIntebibliotecarioEntra!F44+PRestitoIntebibliotecarioEsce!F44</f>
        <v>3935</v>
      </c>
      <c r="G44" s="12">
        <f>Prestitoperelocale!G44+PRestitoIntebibliotecarioEntra!G44+PRestitoIntebibliotecarioEsce!G44</f>
        <v>20681</v>
      </c>
    </row>
    <row r="45" spans="1:7" ht="12.75">
      <c r="A45" s="15" t="s">
        <v>30</v>
      </c>
      <c r="B45" s="12">
        <f>Prestitoperelocale!B45+PRestitoIntebibliotecarioEntra!B45+PRestitoIntebibliotecarioEsce!B45</f>
        <v>837</v>
      </c>
      <c r="C45" s="12">
        <f>Prestitoperelocale!C45+PRestitoIntebibliotecarioEntra!C45+PRestitoIntebibliotecarioEsce!C45</f>
        <v>950</v>
      </c>
      <c r="D45" s="12">
        <f>Prestitoperelocale!D45+PRestitoIntebibliotecarioEntra!D45+PRestitoIntebibliotecarioEsce!D45</f>
        <v>990</v>
      </c>
      <c r="E45" s="12">
        <f>Prestitoperelocale!E45+PRestitoIntebibliotecarioEntra!E45+PRestitoIntebibliotecarioEsce!E45</f>
        <v>649</v>
      </c>
      <c r="F45" s="12">
        <f>Prestitoperelocale!F45+PRestitoIntebibliotecarioEntra!F45+PRestitoIntebibliotecarioEsce!F45</f>
        <v>762</v>
      </c>
      <c r="G45" s="12">
        <f>Prestitoperelocale!G45+PRestitoIntebibliotecarioEntra!G45+PRestitoIntebibliotecarioEsce!G45</f>
        <v>4188</v>
      </c>
    </row>
    <row r="46" spans="1:7" ht="12.75">
      <c r="A46" s="15" t="s">
        <v>46</v>
      </c>
      <c r="B46" s="12">
        <f>Prestitoperelocale!B46+PRestitoIntebibliotecarioEntra!B46+PRestitoIntebibliotecarioEsce!B46</f>
        <v>2293</v>
      </c>
      <c r="C46" s="12">
        <f>Prestitoperelocale!C46+PRestitoIntebibliotecarioEntra!C46+PRestitoIntebibliotecarioEsce!C46</f>
        <v>2827</v>
      </c>
      <c r="D46" s="12">
        <f>Prestitoperelocale!D46+PRestitoIntebibliotecarioEntra!D46+PRestitoIntebibliotecarioEsce!D46</f>
        <v>3085</v>
      </c>
      <c r="E46" s="12">
        <f>Prestitoperelocale!E46+PRestitoIntebibliotecarioEntra!E46+PRestitoIntebibliotecarioEsce!E46</f>
        <v>2620</v>
      </c>
      <c r="F46" s="12">
        <f>Prestitoperelocale!F46+PRestitoIntebibliotecarioEntra!F46+PRestitoIntebibliotecarioEsce!F46</f>
        <v>2825</v>
      </c>
      <c r="G46" s="12">
        <f>Prestitoperelocale!G46+PRestitoIntebibliotecarioEntra!G46+PRestitoIntebibliotecarioEsce!G46</f>
        <v>13650</v>
      </c>
    </row>
    <row r="47" spans="1:7" ht="12.75">
      <c r="A47" s="15" t="s">
        <v>31</v>
      </c>
      <c r="B47" s="12">
        <f>Prestitoperelocale!B47+PRestitoIntebibliotecarioEntra!B47+PRestitoIntebibliotecarioEsce!B47</f>
        <v>460</v>
      </c>
      <c r="C47" s="12">
        <f>Prestitoperelocale!C47+PRestitoIntebibliotecarioEntra!C47+PRestitoIntebibliotecarioEsce!C47</f>
        <v>424</v>
      </c>
      <c r="D47" s="12">
        <f>Prestitoperelocale!D47+PRestitoIntebibliotecarioEntra!D47+PRestitoIntebibliotecarioEsce!D47</f>
        <v>590</v>
      </c>
      <c r="E47" s="12">
        <f>Prestitoperelocale!E47+PRestitoIntebibliotecarioEntra!E47+PRestitoIntebibliotecarioEsce!E47</f>
        <v>420</v>
      </c>
      <c r="F47" s="12">
        <f>Prestitoperelocale!F47+PRestitoIntebibliotecarioEntra!F47+PRestitoIntebibliotecarioEsce!F47</f>
        <v>503</v>
      </c>
      <c r="G47" s="12">
        <f>Prestitoperelocale!G47+PRestitoIntebibliotecarioEntra!G47+PRestitoIntebibliotecarioEsce!G47</f>
        <v>2397</v>
      </c>
    </row>
    <row r="48" spans="1:7" ht="12.75">
      <c r="A48" s="15" t="s">
        <v>32</v>
      </c>
      <c r="B48" s="12">
        <f>Prestitoperelocale!B48+PRestitoIntebibliotecarioEntra!B48+PRestitoIntebibliotecarioEsce!B48</f>
        <v>789</v>
      </c>
      <c r="C48" s="12">
        <f>Prestitoperelocale!C48+PRestitoIntebibliotecarioEntra!C48+PRestitoIntebibliotecarioEsce!C48</f>
        <v>740</v>
      </c>
      <c r="D48" s="12">
        <f>Prestitoperelocale!D48+PRestitoIntebibliotecarioEntra!D48+PRestitoIntebibliotecarioEsce!D48</f>
        <v>794</v>
      </c>
      <c r="E48" s="12">
        <f>Prestitoperelocale!E48+PRestitoIntebibliotecarioEntra!E48+PRestitoIntebibliotecarioEsce!E48</f>
        <v>669</v>
      </c>
      <c r="F48" s="12">
        <f>Prestitoperelocale!F48+PRestitoIntebibliotecarioEntra!F48+PRestitoIntebibliotecarioEsce!F48</f>
        <v>755</v>
      </c>
      <c r="G48" s="12">
        <f>Prestitoperelocale!G48+PRestitoIntebibliotecarioEntra!G48+PRestitoIntebibliotecarioEsce!G48</f>
        <v>3747</v>
      </c>
    </row>
    <row r="49" spans="1:7" ht="12.75">
      <c r="A49" s="15" t="s">
        <v>33</v>
      </c>
      <c r="B49" s="12">
        <f>Prestitoperelocale!B49+PRestitoIntebibliotecarioEntra!B49+PRestitoIntebibliotecarioEsce!B49</f>
        <v>3931</v>
      </c>
      <c r="C49" s="12">
        <f>Prestitoperelocale!C49+PRestitoIntebibliotecarioEntra!C49+PRestitoIntebibliotecarioEsce!C49</f>
        <v>4167</v>
      </c>
      <c r="D49" s="12">
        <f>Prestitoperelocale!D49+PRestitoIntebibliotecarioEntra!D49+PRestitoIntebibliotecarioEsce!D49</f>
        <v>3765</v>
      </c>
      <c r="E49" s="12">
        <f>Prestitoperelocale!E49+PRestitoIntebibliotecarioEntra!E49+PRestitoIntebibliotecarioEsce!E49</f>
        <v>2860</v>
      </c>
      <c r="F49" s="12">
        <f>Prestitoperelocale!F49+PRestitoIntebibliotecarioEntra!F49+PRestitoIntebibliotecarioEsce!F49</f>
        <v>3260</v>
      </c>
      <c r="G49" s="12">
        <f>Prestitoperelocale!G49+PRestitoIntebibliotecarioEntra!G49+PRestitoIntebibliotecarioEsce!G49</f>
        <v>17983</v>
      </c>
    </row>
    <row r="50" spans="1:7" ht="12.75">
      <c r="A50" s="15" t="s">
        <v>64</v>
      </c>
      <c r="B50" s="12">
        <f>Prestitoperelocale!B50+PRestitoIntebibliotecarioEntra!B50+PRestitoIntebibliotecarioEsce!B50</f>
        <v>68</v>
      </c>
      <c r="C50" s="12">
        <f>Prestitoperelocale!C50+PRestitoIntebibliotecarioEntra!C50+PRestitoIntebibliotecarioEsce!C50</f>
        <v>65</v>
      </c>
      <c r="D50" s="12">
        <f>Prestitoperelocale!D50+PRestitoIntebibliotecarioEntra!D50+PRestitoIntebibliotecarioEsce!D50</f>
        <v>44</v>
      </c>
      <c r="E50" s="12">
        <f>Prestitoperelocale!E50+PRestitoIntebibliotecarioEntra!E50+PRestitoIntebibliotecarioEsce!E50</f>
        <v>49</v>
      </c>
      <c r="F50" s="12">
        <f>Prestitoperelocale!F50+PRestitoIntebibliotecarioEntra!F50+PRestitoIntebibliotecarioEsce!F50</f>
        <v>60</v>
      </c>
      <c r="G50" s="12">
        <f>Prestitoperelocale!G50+PRestitoIntebibliotecarioEntra!G50+PRestitoIntebibliotecarioEsce!G50</f>
        <v>286</v>
      </c>
    </row>
    <row r="51" spans="1:7" ht="12.75">
      <c r="A51" s="15" t="s">
        <v>34</v>
      </c>
      <c r="B51" s="12">
        <f>Prestitoperelocale!B51+PRestitoIntebibliotecarioEntra!B51+PRestitoIntebibliotecarioEsce!B51</f>
        <v>669</v>
      </c>
      <c r="C51" s="12">
        <f>Prestitoperelocale!C51+PRestitoIntebibliotecarioEntra!C51+PRestitoIntebibliotecarioEsce!C51</f>
        <v>787</v>
      </c>
      <c r="D51" s="12">
        <f>Prestitoperelocale!D51+PRestitoIntebibliotecarioEntra!D51+PRestitoIntebibliotecarioEsce!D51</f>
        <v>761</v>
      </c>
      <c r="E51" s="12">
        <f>Prestitoperelocale!E51+PRestitoIntebibliotecarioEntra!E51+PRestitoIntebibliotecarioEsce!E51</f>
        <v>642</v>
      </c>
      <c r="F51" s="12">
        <f>Prestitoperelocale!F51+PRestitoIntebibliotecarioEntra!F51+PRestitoIntebibliotecarioEsce!F51</f>
        <v>785</v>
      </c>
      <c r="G51" s="12">
        <f>Prestitoperelocale!G51+PRestitoIntebibliotecarioEntra!G51+PRestitoIntebibliotecarioEsce!G51</f>
        <v>3644</v>
      </c>
    </row>
    <row r="52" spans="1:7" ht="12.75">
      <c r="A52" s="15" t="s">
        <v>80</v>
      </c>
      <c r="B52" s="12">
        <f>Prestitoperelocale!B52+PRestitoIntebibliotecarioEntra!B52+PRestitoIntebibliotecarioEsce!B52</f>
        <v>0</v>
      </c>
      <c r="C52" s="12">
        <f>Prestitoperelocale!C52+PRestitoIntebibliotecarioEntra!C52+PRestitoIntebibliotecarioEsce!C52</f>
        <v>0</v>
      </c>
      <c r="D52" s="12">
        <f>Prestitoperelocale!D52+PRestitoIntebibliotecarioEntra!D52+PRestitoIntebibliotecarioEsce!D52</f>
        <v>0</v>
      </c>
      <c r="E52" s="12">
        <f>Prestitoperelocale!E52+PRestitoIntebibliotecarioEntra!E52+PRestitoIntebibliotecarioEsce!E52</f>
        <v>0</v>
      </c>
      <c r="F52" s="12">
        <f>Prestitoperelocale!F52+PRestitoIntebibliotecarioEntra!F52+PRestitoIntebibliotecarioEsce!F52</f>
        <v>1</v>
      </c>
      <c r="G52" s="12">
        <f>Prestitoperelocale!G52+PRestitoIntebibliotecarioEntra!G52+PRestitoIntebibliotecarioEsce!G52</f>
        <v>1</v>
      </c>
    </row>
    <row r="53" spans="1:7" ht="12.75">
      <c r="A53" s="15" t="s">
        <v>65</v>
      </c>
      <c r="B53" s="12">
        <f>Prestitoperelocale!B53+PRestitoIntebibliotecarioEntra!B53+PRestitoIntebibliotecarioEsce!B53</f>
        <v>38</v>
      </c>
      <c r="C53" s="12">
        <f>Prestitoperelocale!C53+PRestitoIntebibliotecarioEntra!C53+PRestitoIntebibliotecarioEsce!C53</f>
        <v>2</v>
      </c>
      <c r="D53" s="12">
        <f>Prestitoperelocale!D53+PRestitoIntebibliotecarioEntra!D53+PRestitoIntebibliotecarioEsce!D53</f>
        <v>32</v>
      </c>
      <c r="E53" s="12">
        <f>Prestitoperelocale!E53+PRestitoIntebibliotecarioEntra!E53+PRestitoIntebibliotecarioEsce!E53</f>
        <v>11</v>
      </c>
      <c r="F53" s="12">
        <f>Prestitoperelocale!F53+PRestitoIntebibliotecarioEntra!F53+PRestitoIntebibliotecarioEsce!F53</f>
        <v>11</v>
      </c>
      <c r="G53" s="12">
        <f>Prestitoperelocale!G53+PRestitoIntebibliotecarioEntra!G53+PRestitoIntebibliotecarioEsce!G53</f>
        <v>94</v>
      </c>
    </row>
    <row r="54" spans="1:7" ht="12.75">
      <c r="A54" s="15" t="s">
        <v>35</v>
      </c>
      <c r="B54" s="12">
        <f>Prestitoperelocale!B54+PRestitoIntebibliotecarioEntra!B54+PRestitoIntebibliotecarioEsce!B54</f>
        <v>1440</v>
      </c>
      <c r="C54" s="12">
        <f>Prestitoperelocale!C54+PRestitoIntebibliotecarioEntra!C54+PRestitoIntebibliotecarioEsce!C54</f>
        <v>1530</v>
      </c>
      <c r="D54" s="12">
        <f>Prestitoperelocale!D54+PRestitoIntebibliotecarioEntra!D54+PRestitoIntebibliotecarioEsce!D54</f>
        <v>1735</v>
      </c>
      <c r="E54" s="12">
        <f>Prestitoperelocale!E54+PRestitoIntebibliotecarioEntra!E54+PRestitoIntebibliotecarioEsce!E54</f>
        <v>1151</v>
      </c>
      <c r="F54" s="12">
        <f>Prestitoperelocale!F54+PRestitoIntebibliotecarioEntra!F54+PRestitoIntebibliotecarioEsce!F54</f>
        <v>1548</v>
      </c>
      <c r="G54" s="12">
        <f>Prestitoperelocale!G54+PRestitoIntebibliotecarioEntra!G54+PRestitoIntebibliotecarioEsce!G54</f>
        <v>7404</v>
      </c>
    </row>
    <row r="55" spans="1:7" ht="12.75">
      <c r="A55" s="15" t="s">
        <v>47</v>
      </c>
      <c r="B55" s="12">
        <f>Prestitoperelocale!B55+PRestitoIntebibliotecarioEntra!B55+PRestitoIntebibliotecarioEsce!B55</f>
        <v>642</v>
      </c>
      <c r="C55" s="12">
        <f>Prestitoperelocale!C55+PRestitoIntebibliotecarioEntra!C55+PRestitoIntebibliotecarioEsce!C55</f>
        <v>1340</v>
      </c>
      <c r="D55" s="12">
        <f>Prestitoperelocale!D55+PRestitoIntebibliotecarioEntra!D55+PRestitoIntebibliotecarioEsce!D55</f>
        <v>1768</v>
      </c>
      <c r="E55" s="12">
        <f>Prestitoperelocale!E55+PRestitoIntebibliotecarioEntra!E55+PRestitoIntebibliotecarioEsce!E55</f>
        <v>1241</v>
      </c>
      <c r="F55" s="12">
        <f>Prestitoperelocale!F55+PRestitoIntebibliotecarioEntra!F55+PRestitoIntebibliotecarioEsce!F55</f>
        <v>1130</v>
      </c>
      <c r="G55" s="12">
        <f>Prestitoperelocale!G55+PRestitoIntebibliotecarioEntra!G55+PRestitoIntebibliotecarioEsce!G55</f>
        <v>6121</v>
      </c>
    </row>
    <row r="56" spans="1:7" ht="12.75">
      <c r="A56" s="15" t="s">
        <v>36</v>
      </c>
      <c r="B56" s="12">
        <f>Prestitoperelocale!B56+PRestitoIntebibliotecarioEntra!B56+PRestitoIntebibliotecarioEsce!B56</f>
        <v>8447</v>
      </c>
      <c r="C56" s="12">
        <f>Prestitoperelocale!C56+PRestitoIntebibliotecarioEntra!C56+PRestitoIntebibliotecarioEsce!C56</f>
        <v>8984</v>
      </c>
      <c r="D56" s="12">
        <f>Prestitoperelocale!D56+PRestitoIntebibliotecarioEntra!D56+PRestitoIntebibliotecarioEsce!D56</f>
        <v>9236</v>
      </c>
      <c r="E56" s="12">
        <f>Prestitoperelocale!E56+PRestitoIntebibliotecarioEntra!E56+PRestitoIntebibliotecarioEsce!E56</f>
        <v>7660</v>
      </c>
      <c r="F56" s="12">
        <f>Prestitoperelocale!F56+PRestitoIntebibliotecarioEntra!F56+PRestitoIntebibliotecarioEsce!F56</f>
        <v>7731</v>
      </c>
      <c r="G56" s="12">
        <f>Prestitoperelocale!G56+PRestitoIntebibliotecarioEntra!G56+PRestitoIntebibliotecarioEsce!G56</f>
        <v>42058</v>
      </c>
    </row>
    <row r="57" spans="1:7" ht="12.75">
      <c r="A57" s="15" t="s">
        <v>37</v>
      </c>
      <c r="B57" s="12">
        <f>Prestitoperelocale!B57+PRestitoIntebibliotecarioEntra!B57+PRestitoIntebibliotecarioEsce!B57</f>
        <v>1933</v>
      </c>
      <c r="C57" s="12">
        <f>Prestitoperelocale!C57+PRestitoIntebibliotecarioEntra!C57+PRestitoIntebibliotecarioEsce!C57</f>
        <v>1596</v>
      </c>
      <c r="D57" s="12">
        <f>Prestitoperelocale!D57+PRestitoIntebibliotecarioEntra!D57+PRestitoIntebibliotecarioEsce!D57</f>
        <v>1813</v>
      </c>
      <c r="E57" s="12">
        <f>Prestitoperelocale!E57+PRestitoIntebibliotecarioEntra!E57+PRestitoIntebibliotecarioEsce!E57</f>
        <v>1425</v>
      </c>
      <c r="F57" s="12">
        <f>Prestitoperelocale!F57+PRestitoIntebibliotecarioEntra!F57+PRestitoIntebibliotecarioEsce!F57</f>
        <v>1903</v>
      </c>
      <c r="G57" s="12">
        <f>Prestitoperelocale!G57+PRestitoIntebibliotecarioEntra!G57+PRestitoIntebibliotecarioEsce!G57</f>
        <v>8670</v>
      </c>
    </row>
    <row r="58" spans="1:7" ht="12.75">
      <c r="A58" s="15" t="s">
        <v>38</v>
      </c>
      <c r="B58" s="12">
        <f>Prestitoperelocale!B58+PRestitoIntebibliotecarioEntra!B58+PRestitoIntebibliotecarioEsce!B58</f>
        <v>1777</v>
      </c>
      <c r="C58" s="12">
        <f>Prestitoperelocale!C58+PRestitoIntebibliotecarioEntra!C58+PRestitoIntebibliotecarioEsce!C58</f>
        <v>1680</v>
      </c>
      <c r="D58" s="12">
        <f>Prestitoperelocale!D58+PRestitoIntebibliotecarioEntra!D58+PRestitoIntebibliotecarioEsce!D58</f>
        <v>1821</v>
      </c>
      <c r="E58" s="12">
        <f>Prestitoperelocale!E58+PRestitoIntebibliotecarioEntra!E58+PRestitoIntebibliotecarioEsce!E58</f>
        <v>1602</v>
      </c>
      <c r="F58" s="12">
        <f>Prestitoperelocale!F58+PRestitoIntebibliotecarioEntra!F58+PRestitoIntebibliotecarioEsce!F58</f>
        <v>1646</v>
      </c>
      <c r="G58" s="12">
        <f>Prestitoperelocale!G58+PRestitoIntebibliotecarioEntra!G58+PRestitoIntebibliotecarioEsce!G58</f>
        <v>8526</v>
      </c>
    </row>
    <row r="59" spans="1:7" ht="12.75">
      <c r="A59" s="15" t="s">
        <v>39</v>
      </c>
      <c r="B59" s="12">
        <f>Prestitoperelocale!B59+PRestitoIntebibliotecarioEntra!B59+PRestitoIntebibliotecarioEsce!B59</f>
        <v>4727</v>
      </c>
      <c r="C59" s="12">
        <f>Prestitoperelocale!C59+PRestitoIntebibliotecarioEntra!C59+PRestitoIntebibliotecarioEsce!C59</f>
        <v>4718</v>
      </c>
      <c r="D59" s="12">
        <f>Prestitoperelocale!D59+PRestitoIntebibliotecarioEntra!D59+PRestitoIntebibliotecarioEsce!D59</f>
        <v>4465</v>
      </c>
      <c r="E59" s="12">
        <f>Prestitoperelocale!E59+PRestitoIntebibliotecarioEntra!E59+PRestitoIntebibliotecarioEsce!E59</f>
        <v>3682</v>
      </c>
      <c r="F59" s="12">
        <f>Prestitoperelocale!F59+PRestitoIntebibliotecarioEntra!F59+PRestitoIntebibliotecarioEsce!F59</f>
        <v>3470</v>
      </c>
      <c r="G59" s="12">
        <f>Prestitoperelocale!G59+PRestitoIntebibliotecarioEntra!G59+PRestitoIntebibliotecarioEsce!G59</f>
        <v>21062</v>
      </c>
    </row>
    <row r="60" spans="1:7" ht="12.75">
      <c r="A60" s="15" t="s">
        <v>40</v>
      </c>
      <c r="B60" s="12">
        <f>Prestitoperelocale!B60+PRestitoIntebibliotecarioEntra!B60+PRestitoIntebibliotecarioEsce!B60</f>
        <v>9818</v>
      </c>
      <c r="C60" s="12">
        <f>Prestitoperelocale!C60+PRestitoIntebibliotecarioEntra!C60+PRestitoIntebibliotecarioEsce!C60</f>
        <v>9905</v>
      </c>
      <c r="D60" s="12">
        <f>Prestitoperelocale!D60+PRestitoIntebibliotecarioEntra!D60+PRestitoIntebibliotecarioEsce!D60</f>
        <v>11078</v>
      </c>
      <c r="E60" s="12">
        <f>Prestitoperelocale!E60+PRestitoIntebibliotecarioEntra!E60+PRestitoIntebibliotecarioEsce!E60</f>
        <v>9084</v>
      </c>
      <c r="F60" s="12">
        <f>Prestitoperelocale!F60+PRestitoIntebibliotecarioEntra!F60+PRestitoIntebibliotecarioEsce!F60</f>
        <v>10300</v>
      </c>
      <c r="G60" s="12">
        <f>Prestitoperelocale!G60+PRestitoIntebibliotecarioEntra!G60+PRestitoIntebibliotecarioEsce!G60</f>
        <v>50185</v>
      </c>
    </row>
    <row r="61" spans="1:7" ht="12.75">
      <c r="A61" s="15" t="s">
        <v>41</v>
      </c>
      <c r="B61" s="12">
        <f>Prestitoperelocale!B61+PRestitoIntebibliotecarioEntra!B61+PRestitoIntebibliotecarioEsce!B61</f>
        <v>2221</v>
      </c>
      <c r="C61" s="12">
        <f>Prestitoperelocale!C61+PRestitoIntebibliotecarioEntra!C61+PRestitoIntebibliotecarioEsce!C61</f>
        <v>2552</v>
      </c>
      <c r="D61" s="12">
        <f>Prestitoperelocale!D61+PRestitoIntebibliotecarioEntra!D61+PRestitoIntebibliotecarioEsce!D61</f>
        <v>2921</v>
      </c>
      <c r="E61" s="12">
        <f>Prestitoperelocale!E61+PRestitoIntebibliotecarioEntra!E61+PRestitoIntebibliotecarioEsce!E61</f>
        <v>2273</v>
      </c>
      <c r="F61" s="12">
        <f>Prestitoperelocale!F61+PRestitoIntebibliotecarioEntra!F61+PRestitoIntebibliotecarioEsce!F61</f>
        <v>2712</v>
      </c>
      <c r="G61" s="12">
        <f>Prestitoperelocale!G61+PRestitoIntebibliotecarioEntra!G61+PRestitoIntebibliotecarioEsce!G61</f>
        <v>12679</v>
      </c>
    </row>
    <row r="62" spans="1:7" ht="12.75">
      <c r="A62" s="15" t="s">
        <v>42</v>
      </c>
      <c r="B62" s="12">
        <f>Prestitoperelocale!B62+PRestitoIntebibliotecarioEntra!B62+PRestitoIntebibliotecarioEsce!B62</f>
        <v>4350</v>
      </c>
      <c r="C62" s="12">
        <f>Prestitoperelocale!C62+PRestitoIntebibliotecarioEntra!C62+PRestitoIntebibliotecarioEsce!C62</f>
        <v>3864</v>
      </c>
      <c r="D62" s="12">
        <f>Prestitoperelocale!D62+PRestitoIntebibliotecarioEntra!D62+PRestitoIntebibliotecarioEsce!D62</f>
        <v>4370</v>
      </c>
      <c r="E62" s="12">
        <f>Prestitoperelocale!E62+PRestitoIntebibliotecarioEntra!E62+PRestitoIntebibliotecarioEsce!E62</f>
        <v>3776</v>
      </c>
      <c r="F62" s="12">
        <f>Prestitoperelocale!F62+PRestitoIntebibliotecarioEntra!F62+PRestitoIntebibliotecarioEsce!F62</f>
        <v>3731</v>
      </c>
      <c r="G62" s="12">
        <f>Prestitoperelocale!G62+PRestitoIntebibliotecarioEntra!G62+PRestitoIntebibliotecarioEsce!G62</f>
        <v>20091</v>
      </c>
    </row>
    <row r="63" spans="1:7" ht="12.75">
      <c r="A63" s="15" t="s">
        <v>15</v>
      </c>
      <c r="B63" s="12">
        <f>Prestitoperelocale!B63+PRestitoIntebibliotecarioEntra!B63+PRestitoIntebibliotecarioEsce!B63</f>
        <v>4607</v>
      </c>
      <c r="C63" s="12">
        <f>Prestitoperelocale!C63+PRestitoIntebibliotecarioEntra!C63+PRestitoIntebibliotecarioEsce!C63</f>
        <v>4061</v>
      </c>
      <c r="D63" s="12">
        <f>Prestitoperelocale!D63+PRestitoIntebibliotecarioEntra!D63+PRestitoIntebibliotecarioEsce!D63</f>
        <v>4311</v>
      </c>
      <c r="E63" s="12">
        <f>Prestitoperelocale!E63+PRestitoIntebibliotecarioEntra!E63+PRestitoIntebibliotecarioEsce!E63</f>
        <v>3682</v>
      </c>
      <c r="F63" s="12">
        <f>Prestitoperelocale!F63+PRestitoIntebibliotecarioEntra!F63+PRestitoIntebibliotecarioEsce!F63</f>
        <v>4015</v>
      </c>
      <c r="G63" s="12">
        <f>Prestitoperelocale!G63+PRestitoIntebibliotecarioEntra!G63+PRestitoIntebibliotecarioEsce!G63</f>
        <v>20676</v>
      </c>
    </row>
    <row r="64" spans="1:7" ht="12.75">
      <c r="A64" s="15" t="s">
        <v>43</v>
      </c>
      <c r="B64" s="12">
        <f>Prestitoperelocale!B64+PRestitoIntebibliotecarioEntra!B64+PRestitoIntebibliotecarioEsce!B64</f>
        <v>1803</v>
      </c>
      <c r="C64" s="12">
        <f>Prestitoperelocale!C64+PRestitoIntebibliotecarioEntra!C64+PRestitoIntebibliotecarioEsce!C64</f>
        <v>1821</v>
      </c>
      <c r="D64" s="12">
        <f>Prestitoperelocale!D64+PRestitoIntebibliotecarioEntra!D64+PRestitoIntebibliotecarioEsce!D64</f>
        <v>1783</v>
      </c>
      <c r="E64" s="12">
        <f>Prestitoperelocale!E64+PRestitoIntebibliotecarioEntra!E64+PRestitoIntebibliotecarioEsce!E64</f>
        <v>1575</v>
      </c>
      <c r="F64" s="12">
        <f>Prestitoperelocale!F64+PRestitoIntebibliotecarioEntra!F64+PRestitoIntebibliotecarioEsce!F64</f>
        <v>2011</v>
      </c>
      <c r="G64" s="12">
        <f>Prestitoperelocale!G64+PRestitoIntebibliotecarioEntra!G64+PRestitoIntebibliotecarioEsce!G64</f>
        <v>8993</v>
      </c>
    </row>
    <row r="65" spans="1:7" ht="12.75">
      <c r="A65" s="15" t="s">
        <v>44</v>
      </c>
      <c r="B65" s="12">
        <f>Prestitoperelocale!B65+PRestitoIntebibliotecarioEntra!B65+PRestitoIntebibliotecarioEsce!B65</f>
        <v>1262</v>
      </c>
      <c r="C65" s="12">
        <f>Prestitoperelocale!C65+PRestitoIntebibliotecarioEntra!C65+PRestitoIntebibliotecarioEsce!C65</f>
        <v>1298</v>
      </c>
      <c r="D65" s="12">
        <f>Prestitoperelocale!D65+PRestitoIntebibliotecarioEntra!D65+PRestitoIntebibliotecarioEsce!D65</f>
        <v>1507</v>
      </c>
      <c r="E65" s="12">
        <f>Prestitoperelocale!E65+PRestitoIntebibliotecarioEntra!E65+PRestitoIntebibliotecarioEsce!E65</f>
        <v>1449</v>
      </c>
      <c r="F65" s="12">
        <f>Prestitoperelocale!F65+PRestitoIntebibliotecarioEntra!F65+PRestitoIntebibliotecarioEsce!F65</f>
        <v>1667</v>
      </c>
      <c r="G65" s="12">
        <f>Prestitoperelocale!G65+PRestitoIntebibliotecarioEntra!G65+PRestitoIntebibliotecarioEsce!G65</f>
        <v>7183</v>
      </c>
    </row>
    <row r="66" spans="1:7" ht="12.75">
      <c r="A66" s="15" t="s">
        <v>75</v>
      </c>
      <c r="B66" s="12">
        <f>Prestitoperelocale!B66+PRestitoIntebibliotecarioEntra!B66+PRestitoIntebibliotecarioEsce!B66</f>
        <v>1341</v>
      </c>
      <c r="C66" s="12">
        <f>Prestitoperelocale!C66+PRestitoIntebibliotecarioEntra!C66+PRestitoIntebibliotecarioEsce!C66</f>
        <v>1597</v>
      </c>
      <c r="D66" s="12">
        <f>Prestitoperelocale!D66+PRestitoIntebibliotecarioEntra!D66+PRestitoIntebibliotecarioEsce!D66</f>
        <v>1869</v>
      </c>
      <c r="E66" s="12">
        <f>Prestitoperelocale!E66+PRestitoIntebibliotecarioEntra!E66+PRestitoIntebibliotecarioEsce!E66</f>
        <v>1581</v>
      </c>
      <c r="F66" s="12">
        <f>Prestitoperelocale!F66+PRestitoIntebibliotecarioEntra!F66+PRestitoIntebibliotecarioEsce!F66</f>
        <v>1494</v>
      </c>
      <c r="G66" s="12">
        <f>Prestitoperelocale!G66+PRestitoIntebibliotecarioEntra!G66+PRestitoIntebibliotecarioEsce!G66</f>
        <v>7882</v>
      </c>
    </row>
    <row r="67" spans="1:7" ht="12.75">
      <c r="A67" s="16" t="s">
        <v>54</v>
      </c>
      <c r="B67" s="12">
        <f>Prestitoperelocale!B67+PRestitoIntebibliotecarioEntra!B67+PRestitoIntebibliotecarioEsce!B67</f>
        <v>170384</v>
      </c>
      <c r="C67" s="12">
        <f>Prestitoperelocale!C67+PRestitoIntebibliotecarioEntra!C67+PRestitoIntebibliotecarioEsce!C67</f>
        <v>181174</v>
      </c>
      <c r="D67" s="12">
        <f>Prestitoperelocale!D67+PRestitoIntebibliotecarioEntra!D67+PRestitoIntebibliotecarioEsce!D67</f>
        <v>192647</v>
      </c>
      <c r="E67" s="12">
        <f>Prestitoperelocale!E67+PRestitoIntebibliotecarioEntra!E67+PRestitoIntebibliotecarioEsce!E67</f>
        <v>161620</v>
      </c>
      <c r="F67" s="12">
        <f>Prestitoperelocale!F67+PRestitoIntebibliotecarioEntra!F67+PRestitoIntebibliotecarioEsce!F67</f>
        <v>176447</v>
      </c>
      <c r="G67" s="12">
        <f>Prestitoperelocale!G67+PRestitoIntebibliotecarioEntra!G67+PRestitoIntebibliotecarioEsce!G67</f>
        <v>882272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2012-06-03T16:17:23Z</dcterms:modified>
  <cp:category/>
  <cp:version/>
  <cp:contentType/>
  <cp:contentStatus/>
</cp:coreProperties>
</file>