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<sst xmlns="http://schemas.openxmlformats.org/spreadsheetml/2006/main" count="437" uniqueCount="79">
  <si>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</si>
  <si>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</si>
  <si>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</si>
  <si>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</si>
  <si>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</si>
  <si>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</si>
  <si>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</si>
  <si>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</si>
  <si>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</si>
  <si>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</si>
  <si>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</si>
  <si>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</si>
  <si>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</si>
  <si>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</si>
  <si>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</si>
  <si>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</si>
  <si>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</si>
  <si>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</si>
  <si>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</si>
  <si>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</si>
  <si>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</si>
  <si>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</si>
  <si>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</si>
  <si>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</si>
  <si>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</si>
  <si>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</si>
  <si>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</si>
  <si>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</si>
  <si>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</si>
  <si>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</si>
  <si>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</si>
  <si>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</si>
  <si>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</si>
  <si>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</si>
  <si>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</si>
  <si>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</si>
  <si>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</si>
  <si>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</si>
  <si>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</si>
  <si>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</si>
  <si>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</si>
  <si>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</si>
  <si>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</si>
  <si>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</si>
  <si>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</si>
  <si>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</si>
  <si>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</si>
  <si>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</si>
  <si>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</si>
  <si>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</si>
  <si>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</si>
  <si>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</si>
  <si>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</si>
  <si>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</si>
  <si>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</si>
  <si>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</si>
  <si>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</si>
  <si>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</si>
  <si>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</si>
  <si>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</si>
  <si>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</si>
  <si>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</si>
  <si>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</si>
  <si>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</si>
  <si>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</si>
  <si>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</si>
  <si>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</si>
  <si>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</si>
  <si>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</si>
  <si>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</si>
  <si>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febbraio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</si>
  <si>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</si>
  <si>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</si>
  <si>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</si>
  <si>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</si>
  <si>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</si>
  <si>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</si>
  <si>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marzo</t>
  </si>
  <si>
    <t>aprile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</si>
</sst>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05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tabSelected="1" zoomScalePageLayoutView="0" workbookViewId="0" topLeftCell="A1">
      <selection activeCell="F17" sqref="F17:F18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6384" width="9.140625" style="3" customWidth="1"/>
  </cols>
  <sheetData>
    <row r="1" ht="15.75">
      <c r="A1" s="11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5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4" t="s">
        <v>54</v>
      </c>
      <c r="G6" s="17"/>
      <c r="H6" s="17"/>
      <c r="I6" s="17"/>
      <c r="J6" s="17"/>
      <c r="K6" s="17"/>
      <c r="L6" s="17"/>
      <c r="M6" s="17"/>
      <c r="N6" s="14"/>
      <c r="O6"/>
    </row>
    <row r="7" spans="1:15" ht="12.75">
      <c r="A7" s="13" t="s">
        <v>6</v>
      </c>
      <c r="B7" s="6">
        <v>5065</v>
      </c>
      <c r="C7" s="18">
        <v>6047</v>
      </c>
      <c r="D7" s="18">
        <v>6189</v>
      </c>
      <c r="E7" s="18">
        <v>6549</v>
      </c>
      <c r="F7" s="7">
        <v>23850</v>
      </c>
      <c r="G7" s="18"/>
      <c r="H7" s="18"/>
      <c r="I7" s="18"/>
      <c r="J7" s="18"/>
      <c r="K7" s="18"/>
      <c r="L7" s="18"/>
      <c r="M7" s="18"/>
      <c r="N7" s="7"/>
      <c r="O7" s="13"/>
    </row>
    <row r="8" spans="1:15" ht="12.75">
      <c r="A8" s="15" t="s">
        <v>48</v>
      </c>
      <c r="B8" s="8">
        <v>45</v>
      </c>
      <c r="D8" s="3">
        <v>39</v>
      </c>
      <c r="E8" s="3">
        <v>18</v>
      </c>
      <c r="F8" s="10">
        <v>102</v>
      </c>
      <c r="N8" s="10"/>
      <c r="O8" s="15"/>
    </row>
    <row r="9" spans="1:15" ht="12.75">
      <c r="A9" s="15" t="s">
        <v>18</v>
      </c>
      <c r="B9" s="8">
        <v>1181</v>
      </c>
      <c r="C9" s="3">
        <v>1201</v>
      </c>
      <c r="D9" s="3">
        <v>1362</v>
      </c>
      <c r="E9" s="3">
        <v>912</v>
      </c>
      <c r="F9" s="10">
        <v>4656</v>
      </c>
      <c r="N9" s="10"/>
      <c r="O9" s="15"/>
    </row>
    <row r="10" spans="1:15" ht="12.75">
      <c r="A10" s="15" t="s">
        <v>68</v>
      </c>
      <c r="B10" s="8">
        <v>729</v>
      </c>
      <c r="C10" s="3">
        <v>1083</v>
      </c>
      <c r="D10" s="3">
        <v>1345</v>
      </c>
      <c r="E10" s="3">
        <v>869</v>
      </c>
      <c r="F10" s="10">
        <v>4026</v>
      </c>
      <c r="N10" s="10"/>
      <c r="O10" s="15"/>
    </row>
    <row r="11" spans="1:15" ht="12.75">
      <c r="A11" s="15" t="s">
        <v>8</v>
      </c>
      <c r="B11" s="8">
        <v>8409</v>
      </c>
      <c r="C11" s="3">
        <v>8359</v>
      </c>
      <c r="D11" s="3">
        <v>9132</v>
      </c>
      <c r="E11" s="3">
        <v>7726</v>
      </c>
      <c r="F11" s="10">
        <v>33626</v>
      </c>
      <c r="N11" s="10"/>
      <c r="O11" s="15"/>
    </row>
    <row r="12" spans="1:15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F12" s="10">
        <v>241</v>
      </c>
      <c r="N12" s="10"/>
      <c r="O12" s="15"/>
    </row>
    <row r="13" spans="1:15" ht="12.75">
      <c r="A13" s="15" t="s">
        <v>9</v>
      </c>
      <c r="B13" s="8">
        <v>1650</v>
      </c>
      <c r="C13" s="3">
        <v>1828</v>
      </c>
      <c r="D13" s="3">
        <v>1849</v>
      </c>
      <c r="E13" s="3">
        <v>1420</v>
      </c>
      <c r="F13" s="10">
        <v>6747</v>
      </c>
      <c r="N13" s="10"/>
      <c r="O13" s="15"/>
    </row>
    <row r="14" spans="1:15" ht="12.75">
      <c r="A14" s="15" t="s">
        <v>69</v>
      </c>
      <c r="B14" s="8">
        <v>58</v>
      </c>
      <c r="C14" s="3">
        <v>46</v>
      </c>
      <c r="D14" s="3">
        <v>55</v>
      </c>
      <c r="E14" s="3">
        <v>54</v>
      </c>
      <c r="F14" s="10">
        <v>213</v>
      </c>
      <c r="N14" s="10"/>
      <c r="O14" s="15"/>
    </row>
    <row r="15" spans="1:15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10">
        <v>623</v>
      </c>
      <c r="N15" s="10"/>
      <c r="O15" s="15"/>
    </row>
    <row r="16" spans="1:15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10">
        <v>1083</v>
      </c>
      <c r="N16" s="10"/>
      <c r="O16" s="15"/>
    </row>
    <row r="17" spans="1:15" ht="12.75">
      <c r="A17" s="15" t="s">
        <v>10</v>
      </c>
      <c r="B17" s="8">
        <v>4188</v>
      </c>
      <c r="C17" s="3">
        <v>4288</v>
      </c>
      <c r="D17" s="3">
        <v>4798</v>
      </c>
      <c r="E17" s="3">
        <v>4127</v>
      </c>
      <c r="F17" s="10">
        <v>17401</v>
      </c>
      <c r="N17" s="10"/>
      <c r="O17" s="15"/>
    </row>
    <row r="18" spans="1:15" ht="12.75">
      <c r="A18" s="15" t="s">
        <v>19</v>
      </c>
      <c r="B18" s="8">
        <v>1941</v>
      </c>
      <c r="C18" s="3">
        <v>1895</v>
      </c>
      <c r="D18" s="3">
        <v>2517</v>
      </c>
      <c r="E18" s="3">
        <v>2420</v>
      </c>
      <c r="F18" s="10">
        <v>8773</v>
      </c>
      <c r="N18" s="10"/>
      <c r="O18" s="15"/>
    </row>
    <row r="19" spans="1:15" ht="12.75">
      <c r="A19" s="15" t="s">
        <v>11</v>
      </c>
      <c r="B19" s="8">
        <v>1168</v>
      </c>
      <c r="C19" s="3">
        <v>1092</v>
      </c>
      <c r="D19" s="3">
        <v>1165</v>
      </c>
      <c r="E19" s="3">
        <v>1178</v>
      </c>
      <c r="F19" s="10">
        <v>4603</v>
      </c>
      <c r="N19" s="10"/>
      <c r="O19" s="15"/>
    </row>
    <row r="20" spans="1:15" ht="12.75">
      <c r="A20" s="15" t="s">
        <v>20</v>
      </c>
      <c r="B20" s="8">
        <v>273</v>
      </c>
      <c r="C20" s="3">
        <v>260</v>
      </c>
      <c r="D20" s="3">
        <v>60</v>
      </c>
      <c r="F20" s="10">
        <v>593</v>
      </c>
      <c r="N20" s="10"/>
      <c r="O20" s="15"/>
    </row>
    <row r="21" spans="1:15" ht="12.75">
      <c r="A21" s="15" t="s">
        <v>16</v>
      </c>
      <c r="B21" s="8">
        <v>955</v>
      </c>
      <c r="C21" s="3">
        <v>980</v>
      </c>
      <c r="D21" s="3">
        <v>1061</v>
      </c>
      <c r="E21" s="3">
        <v>827</v>
      </c>
      <c r="F21" s="10">
        <v>3823</v>
      </c>
      <c r="N21" s="10"/>
      <c r="O21" s="15"/>
    </row>
    <row r="22" spans="1:15" ht="12.75">
      <c r="A22" s="15" t="s">
        <v>21</v>
      </c>
      <c r="B22" s="8">
        <v>2056</v>
      </c>
      <c r="C22" s="3">
        <v>2453</v>
      </c>
      <c r="D22" s="3">
        <v>2684</v>
      </c>
      <c r="E22" s="3">
        <v>2087</v>
      </c>
      <c r="F22" s="10">
        <v>9280</v>
      </c>
      <c r="N22" s="10"/>
      <c r="O22" s="15"/>
    </row>
    <row r="23" spans="1:15" ht="12.75">
      <c r="A23" s="15" t="s">
        <v>12</v>
      </c>
      <c r="B23" s="8">
        <v>16115</v>
      </c>
      <c r="C23" s="3">
        <v>16463</v>
      </c>
      <c r="D23" s="3">
        <v>18331</v>
      </c>
      <c r="E23" s="3">
        <v>14604</v>
      </c>
      <c r="F23" s="10">
        <v>65513</v>
      </c>
      <c r="N23" s="10"/>
      <c r="O23" s="15"/>
    </row>
    <row r="24" spans="1:15" ht="12.75">
      <c r="A24" s="15" t="s">
        <v>72</v>
      </c>
      <c r="B24" s="8"/>
      <c r="D24" s="3">
        <v>15</v>
      </c>
      <c r="F24" s="10">
        <v>15</v>
      </c>
      <c r="N24" s="10"/>
      <c r="O24" s="15"/>
    </row>
    <row r="25" spans="1:15" ht="12.75">
      <c r="A25" s="15" t="s">
        <v>22</v>
      </c>
      <c r="B25" s="8">
        <v>584</v>
      </c>
      <c r="C25" s="3">
        <v>477</v>
      </c>
      <c r="D25" s="3">
        <v>547</v>
      </c>
      <c r="E25" s="3">
        <v>377</v>
      </c>
      <c r="F25" s="10">
        <v>1985</v>
      </c>
      <c r="N25" s="10"/>
      <c r="O25" s="15"/>
    </row>
    <row r="26" spans="1:15" ht="12.75">
      <c r="A26" s="15" t="s">
        <v>23</v>
      </c>
      <c r="B26" s="8">
        <v>2738</v>
      </c>
      <c r="C26" s="3">
        <v>2939</v>
      </c>
      <c r="D26" s="3">
        <v>2912</v>
      </c>
      <c r="E26" s="3">
        <v>2796</v>
      </c>
      <c r="F26" s="10">
        <v>11385</v>
      </c>
      <c r="N26" s="10"/>
      <c r="O26" s="15"/>
    </row>
    <row r="27" spans="1:15" ht="12.75">
      <c r="A27" s="15" t="s">
        <v>73</v>
      </c>
      <c r="B27" s="8">
        <v>1354</v>
      </c>
      <c r="C27" s="3">
        <v>1197</v>
      </c>
      <c r="D27" s="3">
        <v>1384</v>
      </c>
      <c r="E27" s="3">
        <v>1503</v>
      </c>
      <c r="F27" s="10">
        <v>5438</v>
      </c>
      <c r="N27" s="10"/>
      <c r="O27" s="15"/>
    </row>
    <row r="28" spans="1:15" ht="12.75">
      <c r="A28" s="15" t="s">
        <v>24</v>
      </c>
      <c r="B28" s="8">
        <v>1777</v>
      </c>
      <c r="C28" s="3">
        <v>1852</v>
      </c>
      <c r="D28" s="3">
        <v>2072</v>
      </c>
      <c r="E28" s="3">
        <v>1749</v>
      </c>
      <c r="F28" s="10">
        <v>7450</v>
      </c>
      <c r="N28" s="10"/>
      <c r="O28" s="15"/>
    </row>
    <row r="29" spans="1:15" ht="12.75">
      <c r="A29" s="15" t="s">
        <v>45</v>
      </c>
      <c r="B29" s="8">
        <v>582</v>
      </c>
      <c r="C29" s="3">
        <v>631</v>
      </c>
      <c r="D29" s="3">
        <v>835</v>
      </c>
      <c r="E29" s="3">
        <v>784</v>
      </c>
      <c r="F29" s="10">
        <v>2832</v>
      </c>
      <c r="N29" s="10"/>
      <c r="O29" s="15"/>
    </row>
    <row r="30" spans="1:15" ht="12.75">
      <c r="A30" s="15" t="s">
        <v>51</v>
      </c>
      <c r="B30" s="8">
        <v>15</v>
      </c>
      <c r="C30" s="3">
        <v>53</v>
      </c>
      <c r="D30" s="3">
        <v>29</v>
      </c>
      <c r="E30" s="3">
        <v>3</v>
      </c>
      <c r="F30" s="10">
        <v>100</v>
      </c>
      <c r="N30" s="10"/>
      <c r="O30" s="15"/>
    </row>
    <row r="31" spans="1:15" ht="12.75">
      <c r="A31" s="15" t="s">
        <v>53</v>
      </c>
      <c r="B31" s="8">
        <v>20</v>
      </c>
      <c r="C31" s="3">
        <v>31</v>
      </c>
      <c r="D31" s="3">
        <v>19</v>
      </c>
      <c r="E31" s="3">
        <v>5</v>
      </c>
      <c r="F31" s="10">
        <v>75</v>
      </c>
      <c r="N31" s="10"/>
      <c r="O31" s="15"/>
    </row>
    <row r="32" spans="1:15" ht="12.75">
      <c r="A32" s="15" t="s">
        <v>49</v>
      </c>
      <c r="B32" s="8"/>
      <c r="C32" s="3">
        <v>3</v>
      </c>
      <c r="F32" s="10">
        <v>3</v>
      </c>
      <c r="N32" s="10"/>
      <c r="O32" s="15"/>
    </row>
    <row r="33" spans="1:15" ht="12.75">
      <c r="A33" s="15" t="s">
        <v>25</v>
      </c>
      <c r="B33" s="8">
        <v>3641</v>
      </c>
      <c r="C33" s="3">
        <v>4038</v>
      </c>
      <c r="D33" s="3">
        <v>4133</v>
      </c>
      <c r="E33" s="3">
        <v>3657</v>
      </c>
      <c r="F33" s="10">
        <v>15469</v>
      </c>
      <c r="N33" s="10"/>
      <c r="O33" s="15"/>
    </row>
    <row r="34" spans="1:15" ht="12.75">
      <c r="A34" s="15" t="s">
        <v>26</v>
      </c>
      <c r="B34" s="8">
        <v>918</v>
      </c>
      <c r="C34" s="3">
        <v>888</v>
      </c>
      <c r="D34" s="3">
        <v>1017</v>
      </c>
      <c r="E34" s="3">
        <v>579</v>
      </c>
      <c r="F34" s="10">
        <v>3402</v>
      </c>
      <c r="N34" s="10"/>
      <c r="O34" s="15"/>
    </row>
    <row r="35" spans="1:15" ht="12.75">
      <c r="A35" s="15" t="s">
        <v>13</v>
      </c>
      <c r="B35" s="8">
        <v>4198</v>
      </c>
      <c r="C35" s="3">
        <v>4372</v>
      </c>
      <c r="D35" s="3">
        <v>4883</v>
      </c>
      <c r="E35" s="3">
        <v>4068</v>
      </c>
      <c r="F35" s="10">
        <v>17521</v>
      </c>
      <c r="N35" s="10"/>
      <c r="O35" s="15"/>
    </row>
    <row r="36" spans="1:15" ht="12.75">
      <c r="A36" s="15" t="s">
        <v>74</v>
      </c>
      <c r="B36" s="8">
        <v>835</v>
      </c>
      <c r="C36" s="3">
        <v>720</v>
      </c>
      <c r="D36" s="3">
        <v>720</v>
      </c>
      <c r="E36" s="3">
        <v>584</v>
      </c>
      <c r="F36" s="10">
        <v>2859</v>
      </c>
      <c r="N36" s="10"/>
      <c r="O36" s="15"/>
    </row>
    <row r="37" spans="1:15" ht="12.75">
      <c r="A37" s="15" t="s">
        <v>27</v>
      </c>
      <c r="B37" s="8">
        <v>5386</v>
      </c>
      <c r="C37" s="3">
        <v>5636</v>
      </c>
      <c r="D37" s="3">
        <v>5808</v>
      </c>
      <c r="E37" s="3">
        <v>4892</v>
      </c>
      <c r="F37" s="10">
        <v>21722</v>
      </c>
      <c r="N37" s="10"/>
      <c r="O37" s="15"/>
    </row>
    <row r="38" spans="1:15" ht="12.75">
      <c r="A38" s="15" t="s">
        <v>17</v>
      </c>
      <c r="B38" s="8">
        <v>6071</v>
      </c>
      <c r="C38" s="3">
        <v>5869</v>
      </c>
      <c r="D38" s="3">
        <v>6060</v>
      </c>
      <c r="E38" s="3">
        <v>5109</v>
      </c>
      <c r="F38" s="10">
        <v>23109</v>
      </c>
      <c r="N38" s="10"/>
      <c r="O38" s="15"/>
    </row>
    <row r="39" spans="1:15" ht="12.75">
      <c r="A39" s="15" t="s">
        <v>28</v>
      </c>
      <c r="B39" s="8">
        <v>3162</v>
      </c>
      <c r="C39" s="3">
        <v>5170</v>
      </c>
      <c r="D39" s="3">
        <v>5970</v>
      </c>
      <c r="E39" s="3">
        <v>5088</v>
      </c>
      <c r="F39" s="10">
        <v>19390</v>
      </c>
      <c r="N39" s="10"/>
      <c r="O39" s="15"/>
    </row>
    <row r="40" spans="1:15" ht="12.75">
      <c r="A40" s="15" t="s">
        <v>67</v>
      </c>
      <c r="B40" s="8">
        <v>2</v>
      </c>
      <c r="C40" s="3">
        <v>33</v>
      </c>
      <c r="D40" s="3">
        <v>213</v>
      </c>
      <c r="E40" s="3">
        <v>1</v>
      </c>
      <c r="F40" s="10">
        <v>249</v>
      </c>
      <c r="N40" s="10"/>
      <c r="O40" s="15"/>
    </row>
    <row r="41" spans="1:15" ht="12.75">
      <c r="A41" s="15" t="s">
        <v>14</v>
      </c>
      <c r="B41" s="8">
        <v>5840</v>
      </c>
      <c r="C41" s="3">
        <v>7281</v>
      </c>
      <c r="D41" s="3">
        <v>7431</v>
      </c>
      <c r="E41" s="3">
        <v>6556</v>
      </c>
      <c r="F41" s="10">
        <v>27108</v>
      </c>
      <c r="N41" s="10"/>
      <c r="O41" s="15"/>
    </row>
    <row r="42" spans="1:15" ht="12.75">
      <c r="A42" s="15" t="s">
        <v>29</v>
      </c>
      <c r="B42" s="8">
        <v>38</v>
      </c>
      <c r="C42" s="3">
        <v>62</v>
      </c>
      <c r="D42" s="3">
        <v>95</v>
      </c>
      <c r="E42" s="3">
        <v>60</v>
      </c>
      <c r="F42" s="10">
        <v>255</v>
      </c>
      <c r="N42" s="10"/>
      <c r="O42" s="15"/>
    </row>
    <row r="43" spans="1:15" ht="12.75">
      <c r="A43" s="15" t="s">
        <v>66</v>
      </c>
      <c r="B43" s="8">
        <v>8911</v>
      </c>
      <c r="C43" s="3">
        <v>9587</v>
      </c>
      <c r="D43" s="3">
        <v>9469</v>
      </c>
      <c r="E43" s="3">
        <v>8408</v>
      </c>
      <c r="F43" s="10">
        <v>36375</v>
      </c>
      <c r="N43" s="10"/>
      <c r="O43" s="15"/>
    </row>
    <row r="44" spans="1:15" ht="12.75">
      <c r="A44" s="15" t="s">
        <v>63</v>
      </c>
      <c r="B44" s="8">
        <v>2968</v>
      </c>
      <c r="C44" s="3">
        <v>3344</v>
      </c>
      <c r="D44" s="3">
        <v>3297</v>
      </c>
      <c r="E44" s="3">
        <v>2800</v>
      </c>
      <c r="F44" s="10">
        <v>12409</v>
      </c>
      <c r="N44" s="10"/>
      <c r="O44" s="15"/>
    </row>
    <row r="45" spans="1:15" ht="12.75">
      <c r="A45" s="15" t="s">
        <v>30</v>
      </c>
      <c r="B45" s="8">
        <v>759</v>
      </c>
      <c r="C45" s="3">
        <v>832</v>
      </c>
      <c r="D45" s="3">
        <v>881</v>
      </c>
      <c r="E45" s="3">
        <v>575</v>
      </c>
      <c r="F45" s="10">
        <v>3047</v>
      </c>
      <c r="N45" s="10"/>
      <c r="O45" s="15"/>
    </row>
    <row r="46" spans="1:15" ht="12.75">
      <c r="A46" s="15" t="s">
        <v>46</v>
      </c>
      <c r="B46" s="8">
        <v>1737</v>
      </c>
      <c r="C46" s="3">
        <v>2117</v>
      </c>
      <c r="D46" s="3">
        <v>2427</v>
      </c>
      <c r="E46" s="3">
        <v>2045</v>
      </c>
      <c r="F46" s="10">
        <v>8326</v>
      </c>
      <c r="N46" s="10"/>
      <c r="O46" s="15"/>
    </row>
    <row r="47" spans="1:15" ht="12.75">
      <c r="A47" s="15" t="s">
        <v>31</v>
      </c>
      <c r="B47" s="8">
        <v>355</v>
      </c>
      <c r="C47" s="3">
        <v>349</v>
      </c>
      <c r="D47" s="3">
        <v>429</v>
      </c>
      <c r="E47" s="3">
        <v>332</v>
      </c>
      <c r="F47" s="10">
        <v>1465</v>
      </c>
      <c r="N47" s="10"/>
      <c r="O47" s="15"/>
    </row>
    <row r="48" spans="1:15" ht="12.75">
      <c r="A48" s="15" t="s">
        <v>32</v>
      </c>
      <c r="B48" s="8">
        <v>546</v>
      </c>
      <c r="C48" s="3">
        <v>491</v>
      </c>
      <c r="D48" s="3">
        <v>531</v>
      </c>
      <c r="E48" s="3">
        <v>472</v>
      </c>
      <c r="F48" s="10">
        <v>2040</v>
      </c>
      <c r="N48" s="10"/>
      <c r="O48" s="15"/>
    </row>
    <row r="49" spans="1:15" ht="12.75">
      <c r="A49" s="15" t="s">
        <v>33</v>
      </c>
      <c r="B49" s="8">
        <v>3139</v>
      </c>
      <c r="C49" s="3">
        <v>3328</v>
      </c>
      <c r="D49" s="3">
        <v>3057</v>
      </c>
      <c r="E49" s="3">
        <v>2340</v>
      </c>
      <c r="F49" s="10">
        <v>11864</v>
      </c>
      <c r="N49" s="10"/>
      <c r="O49" s="15"/>
    </row>
    <row r="50" spans="1:15" ht="12.75">
      <c r="A50" s="15" t="s">
        <v>64</v>
      </c>
      <c r="B50" s="8">
        <v>66</v>
      </c>
      <c r="C50" s="3">
        <v>63</v>
      </c>
      <c r="D50" s="3">
        <v>44</v>
      </c>
      <c r="E50" s="3">
        <v>47</v>
      </c>
      <c r="F50" s="10">
        <v>220</v>
      </c>
      <c r="N50" s="10"/>
      <c r="O50" s="15"/>
    </row>
    <row r="51" spans="1:15" ht="12.75">
      <c r="A51" s="15" t="s">
        <v>34</v>
      </c>
      <c r="B51" s="8">
        <v>247</v>
      </c>
      <c r="C51" s="3">
        <v>270</v>
      </c>
      <c r="D51" s="3">
        <v>329</v>
      </c>
      <c r="E51" s="3">
        <v>238</v>
      </c>
      <c r="F51" s="10">
        <v>1084</v>
      </c>
      <c r="N51" s="10"/>
      <c r="O51" s="15"/>
    </row>
    <row r="52" spans="1:15" ht="12.75">
      <c r="A52" s="15" t="s">
        <v>65</v>
      </c>
      <c r="B52" s="8">
        <v>1</v>
      </c>
      <c r="E52" s="3">
        <v>1</v>
      </c>
      <c r="F52" s="10">
        <v>2</v>
      </c>
      <c r="N52" s="10"/>
      <c r="O52" s="15"/>
    </row>
    <row r="53" spans="1:15" ht="12.75">
      <c r="A53" s="15" t="s">
        <v>35</v>
      </c>
      <c r="B53" s="8">
        <v>1014</v>
      </c>
      <c r="C53" s="3">
        <v>1109</v>
      </c>
      <c r="D53" s="3">
        <v>1333</v>
      </c>
      <c r="E53" s="3">
        <v>854</v>
      </c>
      <c r="F53" s="10">
        <v>4310</v>
      </c>
      <c r="N53" s="10"/>
      <c r="O53" s="15"/>
    </row>
    <row r="54" spans="1:15" ht="12.75">
      <c r="A54" s="15" t="s">
        <v>47</v>
      </c>
      <c r="B54" s="8">
        <v>513</v>
      </c>
      <c r="C54" s="3">
        <v>1220</v>
      </c>
      <c r="D54" s="3">
        <v>1614</v>
      </c>
      <c r="E54" s="3">
        <v>1045</v>
      </c>
      <c r="F54" s="10">
        <v>4392</v>
      </c>
      <c r="N54" s="10"/>
      <c r="O54" s="15"/>
    </row>
    <row r="55" spans="1:15" ht="12.75">
      <c r="A55" s="15" t="s">
        <v>36</v>
      </c>
      <c r="B55" s="8">
        <v>7144</v>
      </c>
      <c r="C55" s="3">
        <v>7519</v>
      </c>
      <c r="D55" s="3">
        <v>7803</v>
      </c>
      <c r="E55" s="3">
        <v>6557</v>
      </c>
      <c r="F55" s="10">
        <v>29023</v>
      </c>
      <c r="N55" s="10"/>
      <c r="O55" s="15"/>
    </row>
    <row r="56" spans="1:15" ht="12.75">
      <c r="A56" s="15" t="s">
        <v>37</v>
      </c>
      <c r="B56" s="8">
        <v>1471</v>
      </c>
      <c r="C56" s="3">
        <v>1199</v>
      </c>
      <c r="D56" s="3">
        <v>1310</v>
      </c>
      <c r="E56" s="3">
        <v>1131</v>
      </c>
      <c r="F56" s="10">
        <v>5111</v>
      </c>
      <c r="N56" s="10"/>
      <c r="O56" s="15"/>
    </row>
    <row r="57" spans="1:244" ht="12.75">
      <c r="A57" s="15" t="s">
        <v>38</v>
      </c>
      <c r="B57" s="8">
        <v>1297</v>
      </c>
      <c r="C57" s="3">
        <v>1199</v>
      </c>
      <c r="D57" s="3">
        <v>1301</v>
      </c>
      <c r="E57" s="3">
        <v>1210</v>
      </c>
      <c r="F57" s="10">
        <v>5007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</row>
    <row r="58" spans="1:15" ht="12.75">
      <c r="A58" s="15" t="s">
        <v>39</v>
      </c>
      <c r="B58" s="8">
        <v>3998</v>
      </c>
      <c r="C58" s="3">
        <v>3948</v>
      </c>
      <c r="D58" s="3">
        <v>3746</v>
      </c>
      <c r="E58" s="3">
        <v>3115</v>
      </c>
      <c r="F58" s="10">
        <v>14807</v>
      </c>
      <c r="N58" s="10"/>
      <c r="O58" s="15"/>
    </row>
    <row r="59" spans="1:15" ht="12.75">
      <c r="A59" s="15" t="s">
        <v>40</v>
      </c>
      <c r="B59" s="8">
        <v>6891</v>
      </c>
      <c r="C59" s="3">
        <v>6882</v>
      </c>
      <c r="D59" s="3">
        <v>7748</v>
      </c>
      <c r="E59" s="3">
        <v>6541</v>
      </c>
      <c r="F59" s="10">
        <v>28062</v>
      </c>
      <c r="N59" s="10"/>
      <c r="O59" s="15"/>
    </row>
    <row r="60" spans="1:15" ht="12.75">
      <c r="A60" s="15" t="s">
        <v>41</v>
      </c>
      <c r="B60" s="8">
        <v>1660</v>
      </c>
      <c r="C60" s="3">
        <v>1773</v>
      </c>
      <c r="D60" s="3">
        <v>2174</v>
      </c>
      <c r="E60" s="3">
        <v>1697</v>
      </c>
      <c r="F60" s="10">
        <v>7304</v>
      </c>
      <c r="N60" s="10"/>
      <c r="O60" s="15"/>
    </row>
    <row r="61" spans="1:15" ht="12.75">
      <c r="A61" s="15" t="s">
        <v>42</v>
      </c>
      <c r="B61" s="8">
        <v>3634</v>
      </c>
      <c r="C61" s="3">
        <v>3137</v>
      </c>
      <c r="D61" s="3">
        <v>3488</v>
      </c>
      <c r="E61" s="3">
        <v>3127</v>
      </c>
      <c r="F61" s="10">
        <v>13386</v>
      </c>
      <c r="N61" s="10"/>
      <c r="O61" s="15"/>
    </row>
    <row r="62" spans="1:15" ht="12.75">
      <c r="A62" s="15" t="s">
        <v>15</v>
      </c>
      <c r="B62" s="8">
        <v>3388</v>
      </c>
      <c r="C62" s="3">
        <v>2805</v>
      </c>
      <c r="D62" s="3">
        <v>3036</v>
      </c>
      <c r="E62" s="3">
        <v>2748</v>
      </c>
      <c r="F62" s="10">
        <v>11977</v>
      </c>
      <c r="N62" s="10"/>
      <c r="O62" s="15"/>
    </row>
    <row r="63" spans="1:15" ht="12.75">
      <c r="A63" s="15" t="s">
        <v>43</v>
      </c>
      <c r="B63" s="8">
        <v>1379</v>
      </c>
      <c r="C63" s="3">
        <v>1348</v>
      </c>
      <c r="D63" s="3">
        <v>1377</v>
      </c>
      <c r="E63" s="3">
        <v>1227</v>
      </c>
      <c r="F63" s="10">
        <v>5331</v>
      </c>
      <c r="N63" s="10"/>
      <c r="O63" s="15"/>
    </row>
    <row r="64" spans="1:15" ht="12.75">
      <c r="A64" s="15" t="s">
        <v>44</v>
      </c>
      <c r="B64" s="8">
        <v>735</v>
      </c>
      <c r="C64" s="3">
        <v>756</v>
      </c>
      <c r="D64" s="3">
        <v>924</v>
      </c>
      <c r="E64" s="3">
        <v>995</v>
      </c>
      <c r="F64" s="10">
        <v>3410</v>
      </c>
      <c r="N64" s="10"/>
      <c r="O64" s="15"/>
    </row>
    <row r="65" spans="1:15" ht="12.75">
      <c r="A65" s="15" t="s">
        <v>75</v>
      </c>
      <c r="B65" s="8">
        <v>939</v>
      </c>
      <c r="C65" s="3">
        <v>1246</v>
      </c>
      <c r="D65" s="3">
        <v>1299</v>
      </c>
      <c r="E65" s="3">
        <v>1211</v>
      </c>
      <c r="F65" s="10">
        <v>4695</v>
      </c>
      <c r="N65" s="10"/>
      <c r="O65" s="15"/>
    </row>
    <row r="66" spans="1:15" ht="12.75">
      <c r="A66" s="16" t="s">
        <v>54</v>
      </c>
      <c r="B66" s="9">
        <v>134070</v>
      </c>
      <c r="C66" s="19">
        <v>142230</v>
      </c>
      <c r="D66" s="19">
        <v>153009</v>
      </c>
      <c r="E66" s="19">
        <v>129858</v>
      </c>
      <c r="F66" s="2">
        <v>559167</v>
      </c>
      <c r="N66" s="10"/>
      <c r="O66" s="15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1">
      <selection activeCell="B6" sqref="B6:F66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6384" width="9.140625" style="3" customWidth="1"/>
  </cols>
  <sheetData>
    <row r="1" ht="15.75">
      <c r="A1" s="11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4" t="s">
        <v>54</v>
      </c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5128</v>
      </c>
      <c r="C7" s="18">
        <v>5876</v>
      </c>
      <c r="D7" s="18">
        <v>5937</v>
      </c>
      <c r="E7" s="18">
        <v>6393</v>
      </c>
      <c r="F7" s="7">
        <v>23334</v>
      </c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44</v>
      </c>
      <c r="D8" s="3">
        <v>39</v>
      </c>
      <c r="E8" s="3">
        <v>18</v>
      </c>
      <c r="F8" s="10">
        <v>101</v>
      </c>
      <c r="N8" s="10"/>
    </row>
    <row r="9" spans="1:14" ht="12.75">
      <c r="A9" s="15" t="s">
        <v>18</v>
      </c>
      <c r="B9" s="8">
        <v>1023</v>
      </c>
      <c r="C9" s="3">
        <v>1197</v>
      </c>
      <c r="D9" s="3">
        <v>1271</v>
      </c>
      <c r="E9" s="3">
        <v>893</v>
      </c>
      <c r="F9" s="10">
        <v>4384</v>
      </c>
      <c r="N9" s="10"/>
    </row>
    <row r="10" spans="1:14" ht="12.75">
      <c r="A10" s="15" t="s">
        <v>68</v>
      </c>
      <c r="B10" s="8">
        <v>742</v>
      </c>
      <c r="C10" s="3">
        <v>1045</v>
      </c>
      <c r="D10" s="3">
        <v>1272</v>
      </c>
      <c r="E10" s="3">
        <v>846</v>
      </c>
      <c r="F10" s="10">
        <v>3905</v>
      </c>
      <c r="N10" s="10"/>
    </row>
    <row r="11" spans="1:14" ht="12.75">
      <c r="A11" s="15" t="s">
        <v>8</v>
      </c>
      <c r="B11" s="8">
        <v>7128</v>
      </c>
      <c r="C11" s="3">
        <v>7196</v>
      </c>
      <c r="D11" s="3">
        <v>7785</v>
      </c>
      <c r="E11" s="3">
        <v>6711</v>
      </c>
      <c r="F11" s="10">
        <v>28820</v>
      </c>
      <c r="N11" s="10"/>
    </row>
    <row r="12" spans="1:14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F12" s="10">
        <v>241</v>
      </c>
      <c r="N12" s="10"/>
    </row>
    <row r="13" spans="1:14" ht="12.75">
      <c r="A13" s="15" t="s">
        <v>9</v>
      </c>
      <c r="B13" s="8">
        <v>1197</v>
      </c>
      <c r="C13" s="3">
        <v>1356</v>
      </c>
      <c r="D13" s="3">
        <v>1438</v>
      </c>
      <c r="E13" s="3">
        <v>1135</v>
      </c>
      <c r="F13" s="10">
        <v>5126</v>
      </c>
      <c r="N13" s="10"/>
    </row>
    <row r="14" spans="1:14" ht="12.75">
      <c r="A14" s="15" t="s">
        <v>69</v>
      </c>
      <c r="B14" s="8">
        <v>28</v>
      </c>
      <c r="C14" s="3">
        <v>38</v>
      </c>
      <c r="D14" s="3">
        <v>58</v>
      </c>
      <c r="E14" s="3">
        <v>17</v>
      </c>
      <c r="F14" s="10">
        <v>141</v>
      </c>
      <c r="N14" s="10"/>
    </row>
    <row r="15" spans="1:14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10">
        <v>623</v>
      </c>
      <c r="N15" s="10"/>
    </row>
    <row r="16" spans="1:14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10">
        <v>1083</v>
      </c>
      <c r="N16" s="10"/>
    </row>
    <row r="17" spans="1:14" ht="12.75">
      <c r="A17" s="15" t="s">
        <v>10</v>
      </c>
      <c r="B17" s="8">
        <v>4027</v>
      </c>
      <c r="C17" s="3">
        <v>4109</v>
      </c>
      <c r="D17" s="3">
        <v>4495</v>
      </c>
      <c r="E17" s="3">
        <v>3785</v>
      </c>
      <c r="F17" s="10">
        <v>16416</v>
      </c>
      <c r="N17" s="10"/>
    </row>
    <row r="18" spans="1:14" ht="12.75">
      <c r="A18" s="15" t="s">
        <v>19</v>
      </c>
      <c r="B18" s="8">
        <v>2239</v>
      </c>
      <c r="C18" s="3">
        <v>2256</v>
      </c>
      <c r="D18" s="3">
        <v>2789</v>
      </c>
      <c r="E18" s="3">
        <v>2736</v>
      </c>
      <c r="F18" s="10">
        <v>10020</v>
      </c>
      <c r="N18" s="10"/>
    </row>
    <row r="19" spans="1:14" ht="12.75">
      <c r="A19" s="15" t="s">
        <v>11</v>
      </c>
      <c r="B19" s="8">
        <v>1316</v>
      </c>
      <c r="C19" s="3">
        <v>1285</v>
      </c>
      <c r="D19" s="3">
        <v>1431</v>
      </c>
      <c r="E19" s="3">
        <v>1422</v>
      </c>
      <c r="F19" s="10">
        <v>5454</v>
      </c>
      <c r="N19" s="10"/>
    </row>
    <row r="20" spans="1:14" ht="12.75">
      <c r="A20" s="15" t="s">
        <v>20</v>
      </c>
      <c r="B20" s="8">
        <v>377</v>
      </c>
      <c r="C20" s="3">
        <v>364</v>
      </c>
      <c r="D20" s="3">
        <v>60</v>
      </c>
      <c r="F20" s="10">
        <v>801</v>
      </c>
      <c r="N20" s="10"/>
    </row>
    <row r="21" spans="1:14" ht="12.75">
      <c r="A21" s="15" t="s">
        <v>16</v>
      </c>
      <c r="B21" s="8">
        <v>848</v>
      </c>
      <c r="C21" s="3">
        <v>853</v>
      </c>
      <c r="D21" s="3">
        <v>960</v>
      </c>
      <c r="E21" s="3">
        <v>748</v>
      </c>
      <c r="F21" s="10">
        <v>3409</v>
      </c>
      <c r="N21" s="10"/>
    </row>
    <row r="22" spans="1:14" ht="12.75">
      <c r="A22" s="15" t="s">
        <v>21</v>
      </c>
      <c r="B22" s="8">
        <v>2102</v>
      </c>
      <c r="C22" s="3">
        <v>2420</v>
      </c>
      <c r="D22" s="3">
        <v>2730</v>
      </c>
      <c r="E22" s="3">
        <v>2230</v>
      </c>
      <c r="F22" s="10">
        <v>9482</v>
      </c>
      <c r="N22" s="10"/>
    </row>
    <row r="23" spans="1:14" ht="12.75">
      <c r="A23" s="15" t="s">
        <v>12</v>
      </c>
      <c r="B23" s="8">
        <v>16419</v>
      </c>
      <c r="C23" s="3">
        <v>16641</v>
      </c>
      <c r="D23" s="3">
        <v>18320</v>
      </c>
      <c r="E23" s="3">
        <v>14569</v>
      </c>
      <c r="F23" s="10">
        <v>65949</v>
      </c>
      <c r="N23" s="10"/>
    </row>
    <row r="24" spans="1:14" ht="12.75">
      <c r="A24" s="15" t="s">
        <v>72</v>
      </c>
      <c r="B24" s="8"/>
      <c r="C24" s="3">
        <v>1</v>
      </c>
      <c r="D24" s="3">
        <v>19</v>
      </c>
      <c r="F24" s="10">
        <v>20</v>
      </c>
      <c r="N24" s="10"/>
    </row>
    <row r="25" spans="1:14" ht="12.75">
      <c r="A25" s="15" t="s">
        <v>22</v>
      </c>
      <c r="B25" s="8">
        <v>379</v>
      </c>
      <c r="C25" s="3">
        <v>278</v>
      </c>
      <c r="D25" s="3">
        <v>241</v>
      </c>
      <c r="E25" s="3">
        <v>161</v>
      </c>
      <c r="F25" s="10">
        <v>1059</v>
      </c>
      <c r="N25" s="10"/>
    </row>
    <row r="26" spans="1:14" ht="12.75">
      <c r="A26" s="15" t="s">
        <v>23</v>
      </c>
      <c r="B26" s="8">
        <v>2459</v>
      </c>
      <c r="C26" s="3">
        <v>2588</v>
      </c>
      <c r="D26" s="3">
        <v>2496</v>
      </c>
      <c r="E26" s="3">
        <v>2515</v>
      </c>
      <c r="F26" s="10">
        <v>10058</v>
      </c>
      <c r="N26" s="10"/>
    </row>
    <row r="27" spans="1:14" ht="12.75">
      <c r="A27" s="15" t="s">
        <v>73</v>
      </c>
      <c r="B27" s="8">
        <v>1146</v>
      </c>
      <c r="C27" s="3">
        <v>1028</v>
      </c>
      <c r="D27" s="3">
        <v>1306</v>
      </c>
      <c r="E27" s="3">
        <v>1530</v>
      </c>
      <c r="F27" s="10">
        <v>5010</v>
      </c>
      <c r="N27" s="10"/>
    </row>
    <row r="28" spans="1:14" ht="12.75">
      <c r="A28" s="15" t="s">
        <v>24</v>
      </c>
      <c r="B28" s="8">
        <v>1826</v>
      </c>
      <c r="C28" s="3">
        <v>1864</v>
      </c>
      <c r="D28" s="3">
        <v>2026</v>
      </c>
      <c r="E28" s="3">
        <v>1764</v>
      </c>
      <c r="F28" s="10">
        <v>7480</v>
      </c>
      <c r="N28" s="10"/>
    </row>
    <row r="29" spans="1:14" ht="12.75">
      <c r="A29" s="15" t="s">
        <v>45</v>
      </c>
      <c r="B29" s="8">
        <v>567</v>
      </c>
      <c r="C29" s="3">
        <v>595</v>
      </c>
      <c r="D29" s="3">
        <v>759</v>
      </c>
      <c r="E29" s="3">
        <v>568</v>
      </c>
      <c r="F29" s="10">
        <v>2489</v>
      </c>
      <c r="N29" s="10"/>
    </row>
    <row r="30" spans="1:14" ht="12.75">
      <c r="A30" s="15" t="s">
        <v>51</v>
      </c>
      <c r="B30" s="8">
        <v>17</v>
      </c>
      <c r="C30" s="3">
        <v>35</v>
      </c>
      <c r="D30" s="3">
        <v>31</v>
      </c>
      <c r="E30" s="3">
        <v>10</v>
      </c>
      <c r="F30" s="10">
        <v>93</v>
      </c>
      <c r="N30" s="10"/>
    </row>
    <row r="31" spans="1:14" ht="12.75">
      <c r="A31" s="15" t="s">
        <v>53</v>
      </c>
      <c r="B31" s="8">
        <v>2</v>
      </c>
      <c r="C31" s="3">
        <v>1</v>
      </c>
      <c r="D31" s="3">
        <v>1</v>
      </c>
      <c r="E31" s="3">
        <v>1</v>
      </c>
      <c r="F31" s="10">
        <v>5</v>
      </c>
      <c r="N31" s="10"/>
    </row>
    <row r="32" spans="1:14" ht="12.75">
      <c r="A32" s="15" t="s">
        <v>49</v>
      </c>
      <c r="B32" s="8"/>
      <c r="C32" s="3">
        <v>3</v>
      </c>
      <c r="F32" s="10">
        <v>3</v>
      </c>
      <c r="N32" s="10"/>
    </row>
    <row r="33" spans="1:14" ht="12.75">
      <c r="A33" s="15" t="s">
        <v>25</v>
      </c>
      <c r="B33" s="8">
        <v>3720</v>
      </c>
      <c r="C33" s="3">
        <v>4178</v>
      </c>
      <c r="D33" s="3">
        <v>4300</v>
      </c>
      <c r="E33" s="3">
        <v>3674</v>
      </c>
      <c r="F33" s="10">
        <v>15872</v>
      </c>
      <c r="N33" s="10"/>
    </row>
    <row r="34" spans="1:14" ht="12.75">
      <c r="A34" s="15" t="s">
        <v>26</v>
      </c>
      <c r="B34" s="8">
        <v>996</v>
      </c>
      <c r="C34" s="3">
        <v>1008</v>
      </c>
      <c r="D34" s="3">
        <v>1169</v>
      </c>
      <c r="E34" s="3">
        <v>641</v>
      </c>
      <c r="F34" s="10">
        <v>3814</v>
      </c>
      <c r="N34" s="10"/>
    </row>
    <row r="35" spans="1:14" ht="12.75">
      <c r="A35" s="15" t="s">
        <v>13</v>
      </c>
      <c r="B35" s="8">
        <v>3899</v>
      </c>
      <c r="C35" s="3">
        <v>4054</v>
      </c>
      <c r="D35" s="3">
        <v>4403</v>
      </c>
      <c r="E35" s="3">
        <v>3957</v>
      </c>
      <c r="F35" s="10">
        <v>16313</v>
      </c>
      <c r="N35" s="10"/>
    </row>
    <row r="36" spans="1:14" ht="12.75">
      <c r="A36" s="15" t="s">
        <v>74</v>
      </c>
      <c r="B36" s="8">
        <v>647</v>
      </c>
      <c r="C36" s="3">
        <v>614</v>
      </c>
      <c r="D36" s="3">
        <v>589</v>
      </c>
      <c r="E36" s="3">
        <v>431</v>
      </c>
      <c r="F36" s="10">
        <v>2281</v>
      </c>
      <c r="N36" s="10"/>
    </row>
    <row r="37" spans="1:14" ht="12.75">
      <c r="A37" s="15" t="s">
        <v>27</v>
      </c>
      <c r="B37" s="8">
        <v>4652</v>
      </c>
      <c r="C37" s="3">
        <v>4953</v>
      </c>
      <c r="D37" s="3">
        <v>5238</v>
      </c>
      <c r="E37" s="3">
        <v>4321</v>
      </c>
      <c r="F37" s="10">
        <v>19164</v>
      </c>
      <c r="N37" s="10"/>
    </row>
    <row r="38" spans="1:14" ht="12.75">
      <c r="A38" s="15" t="s">
        <v>17</v>
      </c>
      <c r="B38" s="8">
        <v>7053</v>
      </c>
      <c r="C38" s="3">
        <v>6914</v>
      </c>
      <c r="D38" s="3">
        <v>7375</v>
      </c>
      <c r="E38" s="3">
        <v>6010</v>
      </c>
      <c r="F38" s="10">
        <v>27352</v>
      </c>
      <c r="N38" s="10"/>
    </row>
    <row r="39" spans="1:14" ht="12.75">
      <c r="A39" s="15" t="s">
        <v>28</v>
      </c>
      <c r="B39" s="8">
        <v>3210</v>
      </c>
      <c r="C39" s="3">
        <v>4554</v>
      </c>
      <c r="D39" s="3">
        <v>5114</v>
      </c>
      <c r="E39" s="3">
        <v>4333</v>
      </c>
      <c r="F39" s="10">
        <v>17211</v>
      </c>
      <c r="N39" s="10"/>
    </row>
    <row r="40" spans="1:14" ht="12.75">
      <c r="A40" s="15" t="s">
        <v>67</v>
      </c>
      <c r="B40" s="8">
        <v>2</v>
      </c>
      <c r="C40" s="3">
        <v>32</v>
      </c>
      <c r="D40" s="3">
        <v>213</v>
      </c>
      <c r="E40" s="3">
        <v>1</v>
      </c>
      <c r="F40" s="10">
        <v>248</v>
      </c>
      <c r="N40" s="10"/>
    </row>
    <row r="41" spans="1:14" ht="12.75">
      <c r="A41" s="15" t="s">
        <v>14</v>
      </c>
      <c r="B41" s="8">
        <v>5679</v>
      </c>
      <c r="C41" s="3">
        <v>7324</v>
      </c>
      <c r="D41" s="3">
        <v>7545</v>
      </c>
      <c r="E41" s="3">
        <v>6543</v>
      </c>
      <c r="F41" s="10">
        <v>27091</v>
      </c>
      <c r="N41" s="10"/>
    </row>
    <row r="42" spans="1:14" ht="12.75">
      <c r="A42" s="15" t="s">
        <v>29</v>
      </c>
      <c r="B42" s="8">
        <v>7</v>
      </c>
      <c r="C42" s="3">
        <v>36</v>
      </c>
      <c r="D42" s="3">
        <v>54</v>
      </c>
      <c r="E42" s="3">
        <v>47</v>
      </c>
      <c r="F42" s="10">
        <v>144</v>
      </c>
      <c r="N42" s="10"/>
    </row>
    <row r="43" spans="1:14" ht="12.75">
      <c r="A43" s="15" t="s">
        <v>66</v>
      </c>
      <c r="B43" s="8">
        <v>9596</v>
      </c>
      <c r="C43" s="3">
        <v>10289</v>
      </c>
      <c r="D43" s="3">
        <v>10331</v>
      </c>
      <c r="E43" s="3">
        <v>9181</v>
      </c>
      <c r="F43" s="10">
        <v>39397</v>
      </c>
      <c r="N43" s="10"/>
    </row>
    <row r="44" spans="1:14" ht="12.75">
      <c r="A44" s="15" t="s">
        <v>63</v>
      </c>
      <c r="B44" s="8">
        <v>3058</v>
      </c>
      <c r="C44" s="3">
        <v>3417</v>
      </c>
      <c r="D44" s="3">
        <v>3342</v>
      </c>
      <c r="E44" s="3">
        <v>3027</v>
      </c>
      <c r="F44" s="10">
        <v>12844</v>
      </c>
      <c r="N44" s="10"/>
    </row>
    <row r="45" spans="1:14" ht="12.75">
      <c r="A45" s="15" t="s">
        <v>30</v>
      </c>
      <c r="B45" s="8">
        <v>350</v>
      </c>
      <c r="C45" s="3">
        <v>410</v>
      </c>
      <c r="D45" s="3">
        <v>481</v>
      </c>
      <c r="E45" s="3">
        <v>324</v>
      </c>
      <c r="F45" s="10">
        <v>1565</v>
      </c>
      <c r="N45" s="10"/>
    </row>
    <row r="46" spans="1:14" ht="12.75">
      <c r="A46" s="15" t="s">
        <v>46</v>
      </c>
      <c r="B46" s="8">
        <v>1773</v>
      </c>
      <c r="C46" s="3">
        <v>2222</v>
      </c>
      <c r="D46" s="3">
        <v>2496</v>
      </c>
      <c r="E46" s="3">
        <v>2164</v>
      </c>
      <c r="F46" s="10">
        <v>8655</v>
      </c>
      <c r="N46" s="10"/>
    </row>
    <row r="47" spans="1:14" ht="12.75">
      <c r="A47" s="15" t="s">
        <v>31</v>
      </c>
      <c r="B47" s="8">
        <v>427</v>
      </c>
      <c r="C47" s="3">
        <v>404</v>
      </c>
      <c r="D47" s="3">
        <v>535</v>
      </c>
      <c r="E47" s="3">
        <v>364</v>
      </c>
      <c r="F47" s="10">
        <v>1730</v>
      </c>
      <c r="N47" s="10"/>
    </row>
    <row r="48" spans="1:14" ht="12.75">
      <c r="A48" s="15" t="s">
        <v>32</v>
      </c>
      <c r="B48" s="8">
        <v>625</v>
      </c>
      <c r="C48" s="3">
        <v>606</v>
      </c>
      <c r="D48" s="3">
        <v>633</v>
      </c>
      <c r="E48" s="3">
        <v>547</v>
      </c>
      <c r="F48" s="10">
        <v>2411</v>
      </c>
      <c r="N48" s="10"/>
    </row>
    <row r="49" spans="1:14" ht="12.75">
      <c r="A49" s="15" t="s">
        <v>33</v>
      </c>
      <c r="B49" s="8">
        <v>2817</v>
      </c>
      <c r="C49" s="3">
        <v>2909</v>
      </c>
      <c r="D49" s="3">
        <v>2677</v>
      </c>
      <c r="E49" s="3">
        <v>2074</v>
      </c>
      <c r="F49" s="10">
        <v>10477</v>
      </c>
      <c r="N49" s="10"/>
    </row>
    <row r="50" spans="1:14" ht="12.75">
      <c r="A50" s="15" t="s">
        <v>64</v>
      </c>
      <c r="B50" s="8">
        <v>5</v>
      </c>
      <c r="C50" s="3">
        <v>5</v>
      </c>
      <c r="D50" s="3">
        <v>3</v>
      </c>
      <c r="E50" s="3">
        <v>9</v>
      </c>
      <c r="F50" s="10">
        <v>22</v>
      </c>
      <c r="N50" s="10"/>
    </row>
    <row r="51" spans="1:14" ht="12.75">
      <c r="A51" s="15" t="s">
        <v>34</v>
      </c>
      <c r="B51" s="8">
        <v>500</v>
      </c>
      <c r="C51" s="3">
        <v>593</v>
      </c>
      <c r="D51" s="3">
        <v>550</v>
      </c>
      <c r="E51" s="3">
        <v>473</v>
      </c>
      <c r="F51" s="10">
        <v>2116</v>
      </c>
      <c r="N51" s="10"/>
    </row>
    <row r="52" spans="1:14" ht="12.75">
      <c r="A52" s="15" t="s">
        <v>65</v>
      </c>
      <c r="B52" s="8">
        <v>37</v>
      </c>
      <c r="C52" s="3">
        <v>2</v>
      </c>
      <c r="D52" s="3">
        <v>32</v>
      </c>
      <c r="E52" s="3">
        <v>10</v>
      </c>
      <c r="F52" s="10">
        <v>81</v>
      </c>
      <c r="N52" s="10"/>
    </row>
    <row r="53" spans="1:14" ht="12.75">
      <c r="A53" s="15" t="s">
        <v>35</v>
      </c>
      <c r="B53" s="8">
        <v>1219</v>
      </c>
      <c r="C53" s="3">
        <v>1279</v>
      </c>
      <c r="D53" s="3">
        <v>1478</v>
      </c>
      <c r="E53" s="3">
        <v>976</v>
      </c>
      <c r="F53" s="10">
        <v>4952</v>
      </c>
      <c r="N53" s="10"/>
    </row>
    <row r="54" spans="1:14" ht="12.75">
      <c r="A54" s="15" t="s">
        <v>47</v>
      </c>
      <c r="B54" s="8">
        <v>497</v>
      </c>
      <c r="C54" s="3">
        <v>1164</v>
      </c>
      <c r="D54" s="3">
        <v>1550</v>
      </c>
      <c r="E54" s="3">
        <v>1043</v>
      </c>
      <c r="F54" s="10">
        <v>4254</v>
      </c>
      <c r="N54" s="10"/>
    </row>
    <row r="55" spans="1:14" ht="12.75">
      <c r="A55" s="15" t="s">
        <v>36</v>
      </c>
      <c r="B55" s="8">
        <v>6747</v>
      </c>
      <c r="C55" s="3">
        <v>7209</v>
      </c>
      <c r="D55" s="3">
        <v>7550</v>
      </c>
      <c r="E55" s="3">
        <v>6398</v>
      </c>
      <c r="F55" s="10">
        <v>27904</v>
      </c>
      <c r="N55" s="10"/>
    </row>
    <row r="56" spans="1:14" ht="12.75">
      <c r="A56" s="15" t="s">
        <v>37</v>
      </c>
      <c r="B56" s="8">
        <v>1699</v>
      </c>
      <c r="C56" s="3">
        <v>1367</v>
      </c>
      <c r="D56" s="3">
        <v>1546</v>
      </c>
      <c r="E56" s="3">
        <v>1223</v>
      </c>
      <c r="F56" s="10">
        <v>5835</v>
      </c>
      <c r="N56" s="10"/>
    </row>
    <row r="57" spans="1:241" ht="12.75">
      <c r="A57" s="15" t="s">
        <v>38</v>
      </c>
      <c r="B57" s="8">
        <v>1363</v>
      </c>
      <c r="C57" s="3">
        <v>1247</v>
      </c>
      <c r="D57" s="3">
        <v>1363</v>
      </c>
      <c r="E57" s="3">
        <v>1226</v>
      </c>
      <c r="F57" s="10">
        <v>5199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14" ht="12.75">
      <c r="A58" s="15" t="s">
        <v>39</v>
      </c>
      <c r="B58" s="8">
        <v>3963</v>
      </c>
      <c r="C58" s="3">
        <v>3882</v>
      </c>
      <c r="D58" s="3">
        <v>3615</v>
      </c>
      <c r="E58" s="3">
        <v>2979</v>
      </c>
      <c r="F58" s="10">
        <v>14439</v>
      </c>
      <c r="N58" s="10"/>
    </row>
    <row r="59" spans="1:14" ht="12.75">
      <c r="A59" s="15" t="s">
        <v>40</v>
      </c>
      <c r="B59" s="8">
        <v>7678</v>
      </c>
      <c r="C59" s="3">
        <v>7674</v>
      </c>
      <c r="D59" s="3">
        <v>8746</v>
      </c>
      <c r="E59" s="3">
        <v>7258</v>
      </c>
      <c r="F59" s="10">
        <v>31356</v>
      </c>
      <c r="N59" s="10"/>
    </row>
    <row r="60" spans="1:14" ht="12.75">
      <c r="A60" s="15" t="s">
        <v>41</v>
      </c>
      <c r="B60" s="8">
        <v>1636</v>
      </c>
      <c r="C60" s="3">
        <v>1897</v>
      </c>
      <c r="D60" s="3">
        <v>2269</v>
      </c>
      <c r="E60" s="3">
        <v>1769</v>
      </c>
      <c r="F60" s="10">
        <v>7571</v>
      </c>
      <c r="N60" s="10"/>
    </row>
    <row r="61" spans="1:14" ht="12.75">
      <c r="A61" s="15" t="s">
        <v>42</v>
      </c>
      <c r="B61" s="8">
        <v>3798</v>
      </c>
      <c r="C61" s="3">
        <v>3448</v>
      </c>
      <c r="D61" s="3">
        <v>3876</v>
      </c>
      <c r="E61" s="3">
        <v>3397</v>
      </c>
      <c r="F61" s="10">
        <v>14519</v>
      </c>
      <c r="N61" s="10"/>
    </row>
    <row r="62" spans="1:14" ht="12.75">
      <c r="A62" s="15" t="s">
        <v>15</v>
      </c>
      <c r="B62" s="8">
        <v>3680</v>
      </c>
      <c r="C62" s="3">
        <v>3350</v>
      </c>
      <c r="D62" s="3">
        <v>3594</v>
      </c>
      <c r="E62" s="3">
        <v>3121</v>
      </c>
      <c r="F62" s="10">
        <v>13745</v>
      </c>
      <c r="N62" s="10"/>
    </row>
    <row r="63" spans="1:14" ht="12.75">
      <c r="A63" s="15" t="s">
        <v>43</v>
      </c>
      <c r="B63" s="8">
        <v>1497</v>
      </c>
      <c r="C63" s="3">
        <v>1490</v>
      </c>
      <c r="D63" s="3">
        <v>1539</v>
      </c>
      <c r="E63" s="3">
        <v>1415</v>
      </c>
      <c r="F63" s="10">
        <v>5941</v>
      </c>
      <c r="N63" s="10"/>
    </row>
    <row r="64" spans="1:14" ht="12.75">
      <c r="A64" s="15" t="s">
        <v>44</v>
      </c>
      <c r="B64" s="8">
        <v>1037</v>
      </c>
      <c r="C64" s="3">
        <v>1078</v>
      </c>
      <c r="D64" s="3">
        <v>1272</v>
      </c>
      <c r="E64" s="3">
        <v>1189</v>
      </c>
      <c r="F64" s="10">
        <v>4576</v>
      </c>
      <c r="N64" s="10"/>
    </row>
    <row r="65" spans="1:14" ht="12.75">
      <c r="A65" s="15" t="s">
        <v>75</v>
      </c>
      <c r="B65" s="8">
        <v>905</v>
      </c>
      <c r="C65" s="3">
        <v>1131</v>
      </c>
      <c r="D65" s="3">
        <v>1405</v>
      </c>
      <c r="E65" s="3">
        <v>1141</v>
      </c>
      <c r="F65" s="10">
        <v>4582</v>
      </c>
      <c r="N65" s="10"/>
    </row>
    <row r="66" spans="1:14" ht="12.75">
      <c r="A66" s="16" t="s">
        <v>54</v>
      </c>
      <c r="B66" s="9">
        <v>134070</v>
      </c>
      <c r="C66" s="19">
        <v>142230</v>
      </c>
      <c r="D66" s="19">
        <v>153009</v>
      </c>
      <c r="E66" s="19">
        <v>129858</v>
      </c>
      <c r="F66" s="2">
        <v>559167</v>
      </c>
      <c r="N66" s="10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1">
      <selection activeCell="B6" sqref="B6:F66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6.42187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00390625" style="3" bestFit="1" customWidth="1"/>
    <col min="12" max="12" width="18.28125" style="3" bestFit="1" customWidth="1"/>
    <col min="13" max="16384" width="55.7109375" style="3" customWidth="1"/>
  </cols>
  <sheetData>
    <row r="1" ht="15.75">
      <c r="A1" s="11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4" t="s">
        <v>54</v>
      </c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3825</v>
      </c>
      <c r="C7" s="18">
        <v>4518</v>
      </c>
      <c r="D7" s="18">
        <v>4615</v>
      </c>
      <c r="E7" s="18">
        <v>5114</v>
      </c>
      <c r="F7" s="7">
        <v>18072</v>
      </c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44</v>
      </c>
      <c r="D8" s="3">
        <v>38</v>
      </c>
      <c r="E8" s="3">
        <v>18</v>
      </c>
      <c r="F8" s="10">
        <v>100</v>
      </c>
      <c r="N8" s="10"/>
    </row>
    <row r="9" spans="1:14" ht="12.75">
      <c r="A9" s="15" t="s">
        <v>18</v>
      </c>
      <c r="B9" s="8">
        <v>648</v>
      </c>
      <c r="C9" s="3">
        <v>734</v>
      </c>
      <c r="D9" s="3">
        <v>938</v>
      </c>
      <c r="E9" s="3">
        <v>657</v>
      </c>
      <c r="F9" s="10">
        <v>2977</v>
      </c>
      <c r="N9" s="10"/>
    </row>
    <row r="10" spans="1:14" ht="12.75">
      <c r="A10" s="15" t="s">
        <v>68</v>
      </c>
      <c r="B10" s="8">
        <v>579</v>
      </c>
      <c r="C10" s="3">
        <v>791</v>
      </c>
      <c r="D10" s="3">
        <v>1067</v>
      </c>
      <c r="E10" s="3">
        <v>683</v>
      </c>
      <c r="F10" s="10">
        <v>3120</v>
      </c>
      <c r="N10" s="10"/>
    </row>
    <row r="11" spans="1:14" ht="12.75">
      <c r="A11" s="15" t="s">
        <v>8</v>
      </c>
      <c r="B11" s="8">
        <v>5380</v>
      </c>
      <c r="C11" s="3">
        <v>5210</v>
      </c>
      <c r="D11" s="3">
        <v>5904</v>
      </c>
      <c r="E11" s="3">
        <v>5170</v>
      </c>
      <c r="F11" s="10">
        <v>21664</v>
      </c>
      <c r="N11" s="10"/>
    </row>
    <row r="12" spans="1:14" ht="12.75">
      <c r="A12" s="15" t="s">
        <v>50</v>
      </c>
      <c r="B12" s="8">
        <v>14</v>
      </c>
      <c r="C12" s="3">
        <v>28</v>
      </c>
      <c r="D12" s="3">
        <v>126</v>
      </c>
      <c r="E12" s="3">
        <v>35</v>
      </c>
      <c r="F12" s="10">
        <v>203</v>
      </c>
      <c r="N12" s="10"/>
    </row>
    <row r="13" spans="1:14" ht="12.75">
      <c r="A13" s="15" t="s">
        <v>9</v>
      </c>
      <c r="B13" s="8">
        <v>932</v>
      </c>
      <c r="C13" s="3">
        <v>1054</v>
      </c>
      <c r="D13" s="3">
        <v>1116</v>
      </c>
      <c r="E13" s="3">
        <v>865</v>
      </c>
      <c r="F13" s="10">
        <v>3967</v>
      </c>
      <c r="N13" s="10"/>
    </row>
    <row r="14" spans="1:14" ht="12.75">
      <c r="A14" s="15" t="s">
        <v>69</v>
      </c>
      <c r="B14" s="8">
        <v>14</v>
      </c>
      <c r="C14" s="3">
        <v>7</v>
      </c>
      <c r="D14" s="3">
        <v>23</v>
      </c>
      <c r="E14" s="3">
        <v>11</v>
      </c>
      <c r="F14" s="10">
        <v>55</v>
      </c>
      <c r="N14" s="10"/>
    </row>
    <row r="15" spans="1:14" ht="12.75">
      <c r="A15" s="15" t="s">
        <v>52</v>
      </c>
      <c r="B15" s="8">
        <v>100</v>
      </c>
      <c r="C15" s="3">
        <v>139</v>
      </c>
      <c r="D15" s="3">
        <v>247</v>
      </c>
      <c r="E15" s="3">
        <v>136</v>
      </c>
      <c r="F15" s="10">
        <v>622</v>
      </c>
      <c r="N15" s="10"/>
    </row>
    <row r="16" spans="1:14" ht="12.75">
      <c r="A16" s="15" t="s">
        <v>71</v>
      </c>
      <c r="B16" s="8">
        <v>159</v>
      </c>
      <c r="C16" s="3">
        <v>280</v>
      </c>
      <c r="D16" s="3">
        <v>286</v>
      </c>
      <c r="E16" s="3">
        <v>357</v>
      </c>
      <c r="F16" s="10">
        <v>1082</v>
      </c>
      <c r="N16" s="10"/>
    </row>
    <row r="17" spans="1:14" ht="12.75">
      <c r="A17" s="15" t="s">
        <v>10</v>
      </c>
      <c r="B17" s="8">
        <v>3479</v>
      </c>
      <c r="C17" s="3">
        <v>3606</v>
      </c>
      <c r="D17" s="3">
        <v>3966</v>
      </c>
      <c r="E17" s="3">
        <v>3434</v>
      </c>
      <c r="F17" s="10">
        <v>14485</v>
      </c>
      <c r="N17" s="10"/>
    </row>
    <row r="18" spans="1:14" ht="12.75">
      <c r="A18" s="15" t="s">
        <v>19</v>
      </c>
      <c r="B18" s="8">
        <v>1444</v>
      </c>
      <c r="C18" s="3">
        <v>1381</v>
      </c>
      <c r="D18" s="3">
        <v>1891</v>
      </c>
      <c r="E18" s="3">
        <v>1864</v>
      </c>
      <c r="F18" s="10">
        <v>6580</v>
      </c>
      <c r="N18" s="10"/>
    </row>
    <row r="19" spans="1:14" ht="12.75">
      <c r="A19" s="15" t="s">
        <v>11</v>
      </c>
      <c r="B19" s="8">
        <v>818</v>
      </c>
      <c r="C19" s="3">
        <v>819</v>
      </c>
      <c r="D19" s="3">
        <v>897</v>
      </c>
      <c r="E19" s="3">
        <v>907</v>
      </c>
      <c r="F19" s="10">
        <v>3441</v>
      </c>
      <c r="N19" s="10"/>
    </row>
    <row r="20" spans="1:14" ht="12.75">
      <c r="A20" s="15" t="s">
        <v>20</v>
      </c>
      <c r="B20" s="8">
        <v>257</v>
      </c>
      <c r="C20" s="3">
        <v>244</v>
      </c>
      <c r="D20" s="3">
        <v>59</v>
      </c>
      <c r="F20" s="10">
        <v>560</v>
      </c>
      <c r="N20" s="10"/>
    </row>
    <row r="21" spans="1:14" ht="12.75">
      <c r="A21" s="15" t="s">
        <v>16</v>
      </c>
      <c r="B21" s="8">
        <v>704</v>
      </c>
      <c r="C21" s="3">
        <v>720</v>
      </c>
      <c r="D21" s="3">
        <v>787</v>
      </c>
      <c r="E21" s="3">
        <v>632</v>
      </c>
      <c r="F21" s="10">
        <v>2843</v>
      </c>
      <c r="N21" s="10"/>
    </row>
    <row r="22" spans="1:14" ht="12.75">
      <c r="A22" s="15" t="s">
        <v>21</v>
      </c>
      <c r="B22" s="8">
        <v>1312</v>
      </c>
      <c r="C22" s="3">
        <v>1705</v>
      </c>
      <c r="D22" s="3">
        <v>1910</v>
      </c>
      <c r="E22" s="3">
        <v>1517</v>
      </c>
      <c r="F22" s="10">
        <v>6444</v>
      </c>
      <c r="N22" s="10"/>
    </row>
    <row r="23" spans="1:14" ht="12.75">
      <c r="A23" s="15" t="s">
        <v>12</v>
      </c>
      <c r="B23" s="8">
        <v>13389</v>
      </c>
      <c r="C23" s="3">
        <v>13454</v>
      </c>
      <c r="D23" s="3">
        <v>15378</v>
      </c>
      <c r="E23" s="3">
        <v>12283</v>
      </c>
      <c r="F23" s="10">
        <v>54504</v>
      </c>
      <c r="N23" s="10"/>
    </row>
    <row r="24" spans="1:14" ht="12.75">
      <c r="A24" s="15" t="s">
        <v>72</v>
      </c>
      <c r="B24" s="8"/>
      <c r="F24" s="10"/>
      <c r="N24" s="10"/>
    </row>
    <row r="25" spans="1:14" ht="12.75">
      <c r="A25" s="15" t="s">
        <v>22</v>
      </c>
      <c r="B25" s="8">
        <v>257</v>
      </c>
      <c r="C25" s="3">
        <v>166</v>
      </c>
      <c r="D25" s="3">
        <v>181</v>
      </c>
      <c r="E25" s="3">
        <v>119</v>
      </c>
      <c r="F25" s="10">
        <v>723</v>
      </c>
      <c r="N25" s="10"/>
    </row>
    <row r="26" spans="1:14" ht="12.75">
      <c r="A26" s="15" t="s">
        <v>23</v>
      </c>
      <c r="B26" s="8">
        <v>1267</v>
      </c>
      <c r="C26" s="3">
        <v>1366</v>
      </c>
      <c r="D26" s="3">
        <v>1412</v>
      </c>
      <c r="E26" s="3">
        <v>1574</v>
      </c>
      <c r="F26" s="10">
        <v>5619</v>
      </c>
      <c r="N26" s="10"/>
    </row>
    <row r="27" spans="1:14" ht="12.75">
      <c r="A27" s="15" t="s">
        <v>73</v>
      </c>
      <c r="B27" s="8">
        <v>926</v>
      </c>
      <c r="C27" s="3">
        <v>819</v>
      </c>
      <c r="D27" s="3">
        <v>1033</v>
      </c>
      <c r="E27" s="3">
        <v>1059</v>
      </c>
      <c r="F27" s="10">
        <v>3837</v>
      </c>
      <c r="N27" s="10"/>
    </row>
    <row r="28" spans="1:14" ht="12.75">
      <c r="A28" s="15" t="s">
        <v>24</v>
      </c>
      <c r="B28" s="8">
        <v>1178</v>
      </c>
      <c r="C28" s="3">
        <v>1248</v>
      </c>
      <c r="D28" s="3">
        <v>1408</v>
      </c>
      <c r="E28" s="3">
        <v>1220</v>
      </c>
      <c r="F28" s="10">
        <v>5054</v>
      </c>
      <c r="N28" s="10"/>
    </row>
    <row r="29" spans="1:14" ht="12.75">
      <c r="A29" s="15" t="s">
        <v>45</v>
      </c>
      <c r="B29" s="8">
        <v>325</v>
      </c>
      <c r="C29" s="3">
        <v>375</v>
      </c>
      <c r="D29" s="3">
        <v>473</v>
      </c>
      <c r="E29" s="3">
        <v>388</v>
      </c>
      <c r="F29" s="10">
        <v>1561</v>
      </c>
      <c r="N29" s="10"/>
    </row>
    <row r="30" spans="1:14" ht="12.75">
      <c r="A30" s="15" t="s">
        <v>51</v>
      </c>
      <c r="B30" s="8">
        <v>1</v>
      </c>
      <c r="D30" s="3">
        <v>1</v>
      </c>
      <c r="E30" s="3">
        <v>2</v>
      </c>
      <c r="F30" s="10">
        <v>4</v>
      </c>
      <c r="N30" s="10"/>
    </row>
    <row r="31" spans="1:14" ht="12.75">
      <c r="A31" s="15" t="s">
        <v>53</v>
      </c>
      <c r="B31" s="8">
        <v>1</v>
      </c>
      <c r="C31" s="3">
        <v>1</v>
      </c>
      <c r="D31" s="3">
        <v>1</v>
      </c>
      <c r="E31" s="3">
        <v>1</v>
      </c>
      <c r="F31" s="10">
        <v>4</v>
      </c>
      <c r="N31" s="10"/>
    </row>
    <row r="32" spans="1:14" ht="12.75">
      <c r="A32" s="15" t="s">
        <v>49</v>
      </c>
      <c r="B32" s="8"/>
      <c r="F32" s="10"/>
      <c r="N32" s="10"/>
    </row>
    <row r="33" spans="1:14" ht="12.75">
      <c r="A33" s="15" t="s">
        <v>25</v>
      </c>
      <c r="B33" s="8">
        <v>2648</v>
      </c>
      <c r="C33" s="3">
        <v>3007</v>
      </c>
      <c r="D33" s="3">
        <v>3039</v>
      </c>
      <c r="E33" s="3">
        <v>2722</v>
      </c>
      <c r="F33" s="10">
        <v>11416</v>
      </c>
      <c r="N33" s="10"/>
    </row>
    <row r="34" spans="1:14" ht="12.75">
      <c r="A34" s="15" t="s">
        <v>26</v>
      </c>
      <c r="B34" s="8">
        <v>710</v>
      </c>
      <c r="C34" s="3">
        <v>665</v>
      </c>
      <c r="D34" s="3">
        <v>774</v>
      </c>
      <c r="E34" s="3">
        <v>389</v>
      </c>
      <c r="F34" s="10">
        <v>2538</v>
      </c>
      <c r="N34" s="10"/>
    </row>
    <row r="35" spans="1:14" ht="12.75">
      <c r="A35" s="15" t="s">
        <v>13</v>
      </c>
      <c r="B35" s="8">
        <v>2826</v>
      </c>
      <c r="C35" s="3">
        <v>2853</v>
      </c>
      <c r="D35" s="3">
        <v>3221</v>
      </c>
      <c r="E35" s="3">
        <v>3026</v>
      </c>
      <c r="F35" s="10">
        <v>11926</v>
      </c>
      <c r="N35" s="10"/>
    </row>
    <row r="36" spans="1:14" ht="12.75">
      <c r="A36" s="15" t="s">
        <v>74</v>
      </c>
      <c r="B36" s="8">
        <v>438</v>
      </c>
      <c r="C36" s="3">
        <v>433</v>
      </c>
      <c r="D36" s="3">
        <v>404</v>
      </c>
      <c r="E36" s="3">
        <v>297</v>
      </c>
      <c r="F36" s="10">
        <v>1572</v>
      </c>
      <c r="N36" s="10"/>
    </row>
    <row r="37" spans="1:14" ht="12.75">
      <c r="A37" s="15" t="s">
        <v>27</v>
      </c>
      <c r="B37" s="8">
        <v>3783</v>
      </c>
      <c r="C37" s="3">
        <v>3971</v>
      </c>
      <c r="D37" s="3">
        <v>4126</v>
      </c>
      <c r="E37" s="3">
        <v>3475</v>
      </c>
      <c r="F37" s="10">
        <v>15355</v>
      </c>
      <c r="N37" s="10"/>
    </row>
    <row r="38" spans="1:14" ht="12.75">
      <c r="A38" s="15" t="s">
        <v>17</v>
      </c>
      <c r="B38" s="8">
        <v>4756</v>
      </c>
      <c r="C38" s="3">
        <v>4611</v>
      </c>
      <c r="D38" s="3">
        <v>4889</v>
      </c>
      <c r="E38" s="3">
        <v>4106</v>
      </c>
      <c r="F38" s="10">
        <v>18362</v>
      </c>
      <c r="N38" s="10"/>
    </row>
    <row r="39" spans="1:14" ht="12.75">
      <c r="A39" s="15" t="s">
        <v>28</v>
      </c>
      <c r="B39" s="8">
        <v>2587</v>
      </c>
      <c r="C39" s="3">
        <v>3821</v>
      </c>
      <c r="D39" s="3">
        <v>4343</v>
      </c>
      <c r="E39" s="3">
        <v>3745</v>
      </c>
      <c r="F39" s="10">
        <v>14496</v>
      </c>
      <c r="N39" s="10"/>
    </row>
    <row r="40" spans="1:14" ht="12.75">
      <c r="A40" s="15" t="s">
        <v>67</v>
      </c>
      <c r="B40" s="8"/>
      <c r="C40" s="3">
        <v>32</v>
      </c>
      <c r="D40" s="3">
        <v>189</v>
      </c>
      <c r="F40" s="10">
        <v>221</v>
      </c>
      <c r="N40" s="10"/>
    </row>
    <row r="41" spans="1:14" ht="12.75">
      <c r="A41" s="15" t="s">
        <v>14</v>
      </c>
      <c r="B41" s="8">
        <v>4346</v>
      </c>
      <c r="C41" s="3">
        <v>5447</v>
      </c>
      <c r="D41" s="3">
        <v>5643</v>
      </c>
      <c r="E41" s="3">
        <v>5038</v>
      </c>
      <c r="F41" s="10">
        <v>20474</v>
      </c>
      <c r="N41" s="10"/>
    </row>
    <row r="42" spans="1:14" ht="12.75">
      <c r="A42" s="15" t="s">
        <v>29</v>
      </c>
      <c r="B42" s="8">
        <v>1</v>
      </c>
      <c r="C42" s="3">
        <v>6</v>
      </c>
      <c r="D42" s="3">
        <v>3</v>
      </c>
      <c r="E42" s="3">
        <v>7</v>
      </c>
      <c r="F42" s="10">
        <v>17</v>
      </c>
      <c r="N42" s="10"/>
    </row>
    <row r="43" spans="1:14" ht="12.75">
      <c r="A43" s="15" t="s">
        <v>66</v>
      </c>
      <c r="B43" s="8">
        <v>6697</v>
      </c>
      <c r="C43" s="3">
        <v>7283</v>
      </c>
      <c r="D43" s="3">
        <v>7248</v>
      </c>
      <c r="E43" s="3">
        <v>6491</v>
      </c>
      <c r="F43" s="10">
        <v>27719</v>
      </c>
      <c r="N43" s="10"/>
    </row>
    <row r="44" spans="1:14" ht="12.75">
      <c r="A44" s="15" t="s">
        <v>63</v>
      </c>
      <c r="B44" s="8">
        <v>1992</v>
      </c>
      <c r="C44" s="3">
        <v>2266</v>
      </c>
      <c r="D44" s="3">
        <v>2166</v>
      </c>
      <c r="E44" s="3">
        <v>2055</v>
      </c>
      <c r="F44" s="10">
        <v>8479</v>
      </c>
      <c r="N44" s="10"/>
    </row>
    <row r="45" spans="1:14" ht="12.75">
      <c r="A45" s="15" t="s">
        <v>30</v>
      </c>
      <c r="B45" s="8">
        <v>268</v>
      </c>
      <c r="C45" s="3">
        <v>292</v>
      </c>
      <c r="D45" s="3">
        <v>372</v>
      </c>
      <c r="E45" s="3">
        <v>250</v>
      </c>
      <c r="F45" s="10">
        <v>1182</v>
      </c>
      <c r="N45" s="10"/>
    </row>
    <row r="46" spans="1:14" ht="12.75">
      <c r="A46" s="15" t="s">
        <v>46</v>
      </c>
      <c r="B46" s="8">
        <v>1217</v>
      </c>
      <c r="C46" s="3">
        <v>1512</v>
      </c>
      <c r="D46" s="3">
        <v>1838</v>
      </c>
      <c r="E46" s="3">
        <v>1589</v>
      </c>
      <c r="F46" s="10">
        <v>6156</v>
      </c>
      <c r="N46" s="10"/>
    </row>
    <row r="47" spans="1:14" ht="12.75">
      <c r="A47" s="15" t="s">
        <v>31</v>
      </c>
      <c r="B47" s="8">
        <v>322</v>
      </c>
      <c r="C47" s="3">
        <v>329</v>
      </c>
      <c r="D47" s="3">
        <v>374</v>
      </c>
      <c r="E47" s="3">
        <v>276</v>
      </c>
      <c r="F47" s="10">
        <v>1301</v>
      </c>
      <c r="N47" s="10"/>
    </row>
    <row r="48" spans="1:14" ht="12.75">
      <c r="A48" s="15" t="s">
        <v>32</v>
      </c>
      <c r="B48" s="8">
        <v>382</v>
      </c>
      <c r="C48" s="3">
        <v>357</v>
      </c>
      <c r="D48" s="3">
        <v>370</v>
      </c>
      <c r="E48" s="3">
        <v>350</v>
      </c>
      <c r="F48" s="10">
        <v>1459</v>
      </c>
      <c r="N48" s="10"/>
    </row>
    <row r="49" spans="1:14" ht="12.75">
      <c r="A49" s="15" t="s">
        <v>33</v>
      </c>
      <c r="B49" s="8">
        <v>2013</v>
      </c>
      <c r="C49" s="3">
        <v>2068</v>
      </c>
      <c r="D49" s="3">
        <v>1965</v>
      </c>
      <c r="E49" s="3">
        <v>1546</v>
      </c>
      <c r="F49" s="10">
        <v>7592</v>
      </c>
      <c r="N49" s="10"/>
    </row>
    <row r="50" spans="1:14" ht="12.75">
      <c r="A50" s="15" t="s">
        <v>64</v>
      </c>
      <c r="B50" s="8">
        <v>3</v>
      </c>
      <c r="C50" s="3">
        <v>3</v>
      </c>
      <c r="D50" s="3">
        <v>3</v>
      </c>
      <c r="E50" s="3">
        <v>7</v>
      </c>
      <c r="F50" s="10">
        <v>16</v>
      </c>
      <c r="N50" s="10"/>
    </row>
    <row r="51" spans="1:14" ht="12.75">
      <c r="A51" s="15" t="s">
        <v>34</v>
      </c>
      <c r="B51" s="8">
        <v>78</v>
      </c>
      <c r="C51" s="3">
        <v>76</v>
      </c>
      <c r="D51" s="3">
        <v>118</v>
      </c>
      <c r="E51" s="3">
        <v>69</v>
      </c>
      <c r="F51" s="10">
        <v>341</v>
      </c>
      <c r="N51" s="10"/>
    </row>
    <row r="52" spans="1:14" ht="12.75">
      <c r="A52" s="15" t="s">
        <v>65</v>
      </c>
      <c r="B52" s="8"/>
      <c r="F52" s="10"/>
      <c r="N52" s="10"/>
    </row>
    <row r="53" spans="1:14" ht="12.75">
      <c r="A53" s="15" t="s">
        <v>35</v>
      </c>
      <c r="B53" s="8">
        <v>793</v>
      </c>
      <c r="C53" s="3">
        <v>856</v>
      </c>
      <c r="D53" s="3">
        <v>1074</v>
      </c>
      <c r="E53" s="3">
        <v>679</v>
      </c>
      <c r="F53" s="10">
        <v>3402</v>
      </c>
      <c r="N53" s="10"/>
    </row>
    <row r="54" spans="1:14" ht="12.75">
      <c r="A54" s="15" t="s">
        <v>47</v>
      </c>
      <c r="B54" s="8">
        <v>366</v>
      </c>
      <c r="C54" s="3">
        <v>1044</v>
      </c>
      <c r="D54" s="3">
        <v>1396</v>
      </c>
      <c r="E54" s="3">
        <v>847</v>
      </c>
      <c r="F54" s="10">
        <v>3653</v>
      </c>
      <c r="N54" s="10"/>
    </row>
    <row r="55" spans="1:14" ht="12.75">
      <c r="A55" s="15" t="s">
        <v>36</v>
      </c>
      <c r="B55" s="8">
        <v>5432</v>
      </c>
      <c r="C55" s="3">
        <v>5742</v>
      </c>
      <c r="D55" s="3">
        <v>6109</v>
      </c>
      <c r="E55" s="3">
        <v>5291</v>
      </c>
      <c r="F55" s="10">
        <v>22574</v>
      </c>
      <c r="N55" s="10"/>
    </row>
    <row r="56" spans="1:14" ht="12.75">
      <c r="A56" s="15" t="s">
        <v>37</v>
      </c>
      <c r="B56" s="8">
        <v>1235</v>
      </c>
      <c r="C56" s="3">
        <v>962</v>
      </c>
      <c r="D56" s="3">
        <v>1043</v>
      </c>
      <c r="E56" s="3">
        <v>927</v>
      </c>
      <c r="F56" s="10">
        <v>4167</v>
      </c>
      <c r="N56" s="10"/>
    </row>
    <row r="57" spans="1:243" ht="12.75">
      <c r="A57" s="15" t="s">
        <v>38</v>
      </c>
      <c r="B57" s="8">
        <v>883</v>
      </c>
      <c r="C57" s="3">
        <v>766</v>
      </c>
      <c r="D57" s="3">
        <v>843</v>
      </c>
      <c r="E57" s="3">
        <v>832</v>
      </c>
      <c r="F57" s="10">
        <v>3324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</row>
    <row r="58" spans="1:14" ht="12.75">
      <c r="A58" s="15" t="s">
        <v>39</v>
      </c>
      <c r="B58" s="8">
        <v>3216</v>
      </c>
      <c r="C58" s="3">
        <v>3092</v>
      </c>
      <c r="D58" s="3">
        <v>2878</v>
      </c>
      <c r="E58" s="3">
        <v>2386</v>
      </c>
      <c r="F58" s="10">
        <v>11572</v>
      </c>
      <c r="N58" s="10"/>
    </row>
    <row r="59" spans="1:14" ht="12.75">
      <c r="A59" s="15" t="s">
        <v>40</v>
      </c>
      <c r="B59" s="8">
        <v>4735</v>
      </c>
      <c r="C59" s="3">
        <v>4629</v>
      </c>
      <c r="D59" s="3">
        <v>5408</v>
      </c>
      <c r="E59" s="3">
        <v>4709</v>
      </c>
      <c r="F59" s="10">
        <v>19481</v>
      </c>
      <c r="N59" s="10"/>
    </row>
    <row r="60" spans="1:14" ht="12.75">
      <c r="A60" s="15" t="s">
        <v>41</v>
      </c>
      <c r="B60" s="8">
        <v>1073</v>
      </c>
      <c r="C60" s="3">
        <v>1116</v>
      </c>
      <c r="D60" s="3">
        <v>1500</v>
      </c>
      <c r="E60" s="3">
        <v>1171</v>
      </c>
      <c r="F60" s="10">
        <v>4860</v>
      </c>
      <c r="N60" s="10"/>
    </row>
    <row r="61" spans="1:14" ht="12.75">
      <c r="A61" s="15" t="s">
        <v>42</v>
      </c>
      <c r="B61" s="8">
        <v>3066</v>
      </c>
      <c r="C61" s="3">
        <v>2705</v>
      </c>
      <c r="D61" s="3">
        <v>2990</v>
      </c>
      <c r="E61" s="3">
        <v>2738</v>
      </c>
      <c r="F61" s="10">
        <v>11499</v>
      </c>
      <c r="N61" s="10"/>
    </row>
    <row r="62" spans="1:14" ht="12.75">
      <c r="A62" s="15" t="s">
        <v>15</v>
      </c>
      <c r="B62" s="8">
        <v>2445</v>
      </c>
      <c r="C62" s="3">
        <v>2076</v>
      </c>
      <c r="D62" s="3">
        <v>2295</v>
      </c>
      <c r="E62" s="3">
        <v>2143</v>
      </c>
      <c r="F62" s="10">
        <v>8959</v>
      </c>
      <c r="N62" s="10"/>
    </row>
    <row r="63" spans="1:14" ht="12.75">
      <c r="A63" s="15" t="s">
        <v>43</v>
      </c>
      <c r="B63" s="8">
        <v>1073</v>
      </c>
      <c r="C63" s="3">
        <v>1017</v>
      </c>
      <c r="D63" s="3">
        <v>1127</v>
      </c>
      <c r="E63" s="3">
        <v>1065</v>
      </c>
      <c r="F63" s="10">
        <v>4282</v>
      </c>
      <c r="N63" s="10"/>
    </row>
    <row r="64" spans="1:14" ht="12.75">
      <c r="A64" s="15" t="s">
        <v>44</v>
      </c>
      <c r="B64" s="8">
        <v>510</v>
      </c>
      <c r="C64" s="3">
        <v>532</v>
      </c>
      <c r="D64" s="3">
        <v>687</v>
      </c>
      <c r="E64" s="3">
        <v>733</v>
      </c>
      <c r="F64" s="10">
        <v>2462</v>
      </c>
      <c r="N64" s="10"/>
    </row>
    <row r="65" spans="1:14" ht="12.75">
      <c r="A65" s="15" t="s">
        <v>75</v>
      </c>
      <c r="B65" s="8">
        <v>503</v>
      </c>
      <c r="C65" s="3">
        <v>780</v>
      </c>
      <c r="D65" s="3">
        <v>835</v>
      </c>
      <c r="E65" s="3">
        <v>769</v>
      </c>
      <c r="F65" s="10">
        <v>2887</v>
      </c>
      <c r="N65" s="10"/>
    </row>
    <row r="66" spans="1:14" ht="12.75">
      <c r="A66" s="16" t="s">
        <v>54</v>
      </c>
      <c r="B66" s="9">
        <v>97450</v>
      </c>
      <c r="C66" s="19">
        <v>103014</v>
      </c>
      <c r="D66" s="19">
        <v>113027</v>
      </c>
      <c r="E66" s="19">
        <v>97774</v>
      </c>
      <c r="F66" s="2">
        <v>411265</v>
      </c>
      <c r="N66" s="10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6384" width="9.140625" style="3" customWidth="1"/>
  </cols>
  <sheetData>
    <row r="1" ht="15.75">
      <c r="A1" s="11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4" t="s">
        <v>54</v>
      </c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1303</v>
      </c>
      <c r="C7" s="18">
        <v>1358</v>
      </c>
      <c r="D7" s="18">
        <v>1320</v>
      </c>
      <c r="E7" s="18">
        <v>1278</v>
      </c>
      <c r="F7" s="7">
        <v>5259</v>
      </c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D8" s="3">
        <v>1</v>
      </c>
      <c r="F8" s="10">
        <v>1</v>
      </c>
      <c r="N8" s="10"/>
    </row>
    <row r="9" spans="1:14" ht="12.75">
      <c r="A9" s="15" t="s">
        <v>18</v>
      </c>
      <c r="B9" s="8">
        <v>375</v>
      </c>
      <c r="C9" s="3">
        <v>462</v>
      </c>
      <c r="D9" s="3">
        <v>332</v>
      </c>
      <c r="E9" s="3">
        <v>236</v>
      </c>
      <c r="F9" s="10">
        <v>1405</v>
      </c>
      <c r="N9" s="10"/>
    </row>
    <row r="10" spans="1:14" ht="12.75">
      <c r="A10" s="15" t="s">
        <v>68</v>
      </c>
      <c r="B10" s="8">
        <v>162</v>
      </c>
      <c r="C10" s="3">
        <v>254</v>
      </c>
      <c r="D10" s="3">
        <v>204</v>
      </c>
      <c r="E10" s="3">
        <v>160</v>
      </c>
      <c r="F10" s="10">
        <v>780</v>
      </c>
      <c r="N10" s="10"/>
    </row>
    <row r="11" spans="1:14" ht="12.75">
      <c r="A11" s="15" t="s">
        <v>8</v>
      </c>
      <c r="B11" s="8">
        <v>1742</v>
      </c>
      <c r="C11" s="3">
        <v>1979</v>
      </c>
      <c r="D11" s="3">
        <v>1863</v>
      </c>
      <c r="E11" s="3">
        <v>1537</v>
      </c>
      <c r="F11" s="10">
        <v>7121</v>
      </c>
      <c r="N11" s="10"/>
    </row>
    <row r="12" spans="1:14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F12" s="10">
        <v>35</v>
      </c>
      <c r="N12" s="10"/>
    </row>
    <row r="13" spans="1:14" ht="12.75">
      <c r="A13" s="15" t="s">
        <v>9</v>
      </c>
      <c r="B13" s="8">
        <v>265</v>
      </c>
      <c r="C13" s="3">
        <v>301</v>
      </c>
      <c r="D13" s="3">
        <v>322</v>
      </c>
      <c r="E13" s="3">
        <v>270</v>
      </c>
      <c r="F13" s="10">
        <v>1158</v>
      </c>
      <c r="N13" s="10"/>
    </row>
    <row r="14" spans="1:14" ht="12.75">
      <c r="A14" s="15" t="s">
        <v>69</v>
      </c>
      <c r="B14" s="8">
        <v>14</v>
      </c>
      <c r="C14" s="3">
        <v>31</v>
      </c>
      <c r="D14" s="3">
        <v>35</v>
      </c>
      <c r="E14" s="3">
        <v>6</v>
      </c>
      <c r="F14" s="10">
        <v>86</v>
      </c>
      <c r="N14" s="10"/>
    </row>
    <row r="15" spans="1:14" ht="12.75">
      <c r="A15" s="15" t="s">
        <v>52</v>
      </c>
      <c r="B15" s="8">
        <v>1</v>
      </c>
      <c r="F15" s="10">
        <v>1</v>
      </c>
      <c r="N15" s="10"/>
    </row>
    <row r="16" spans="1:14" ht="12.75">
      <c r="A16" s="15" t="s">
        <v>71</v>
      </c>
      <c r="B16" s="8"/>
      <c r="F16" s="10"/>
      <c r="N16" s="10"/>
    </row>
    <row r="17" spans="1:14" ht="12.75">
      <c r="A17" s="15" t="s">
        <v>10</v>
      </c>
      <c r="B17" s="8">
        <v>545</v>
      </c>
      <c r="C17" s="3">
        <v>502</v>
      </c>
      <c r="D17" s="3">
        <v>523</v>
      </c>
      <c r="E17" s="3">
        <v>344</v>
      </c>
      <c r="F17" s="10">
        <v>1914</v>
      </c>
      <c r="N17" s="10"/>
    </row>
    <row r="18" spans="1:14" ht="12.75">
      <c r="A18" s="15" t="s">
        <v>19</v>
      </c>
      <c r="B18" s="8">
        <v>792</v>
      </c>
      <c r="C18" s="3">
        <v>872</v>
      </c>
      <c r="D18" s="3">
        <v>894</v>
      </c>
      <c r="E18" s="3">
        <v>869</v>
      </c>
      <c r="F18" s="10">
        <v>3427</v>
      </c>
      <c r="N18" s="10"/>
    </row>
    <row r="19" spans="1:14" ht="12.75">
      <c r="A19" s="15" t="s">
        <v>11</v>
      </c>
      <c r="B19" s="8">
        <v>498</v>
      </c>
      <c r="C19" s="3">
        <v>466</v>
      </c>
      <c r="D19" s="3">
        <v>533</v>
      </c>
      <c r="E19" s="3">
        <v>514</v>
      </c>
      <c r="F19" s="10">
        <v>2011</v>
      </c>
      <c r="N19" s="10"/>
    </row>
    <row r="20" spans="1:14" ht="12.75">
      <c r="A20" s="15" t="s">
        <v>20</v>
      </c>
      <c r="B20" s="8">
        <v>120</v>
      </c>
      <c r="C20" s="3">
        <v>119</v>
      </c>
      <c r="D20" s="3">
        <v>1</v>
      </c>
      <c r="F20" s="10">
        <v>240</v>
      </c>
      <c r="N20" s="10"/>
    </row>
    <row r="21" spans="1:14" ht="12.75">
      <c r="A21" s="15" t="s">
        <v>16</v>
      </c>
      <c r="B21" s="8">
        <v>144</v>
      </c>
      <c r="C21" s="3">
        <v>133</v>
      </c>
      <c r="D21" s="3">
        <v>173</v>
      </c>
      <c r="E21" s="3">
        <v>115</v>
      </c>
      <c r="F21" s="10">
        <v>565</v>
      </c>
      <c r="N21" s="10"/>
    </row>
    <row r="22" spans="1:14" ht="12.75">
      <c r="A22" s="15" t="s">
        <v>21</v>
      </c>
      <c r="B22" s="8">
        <v>771</v>
      </c>
      <c r="C22" s="3">
        <v>701</v>
      </c>
      <c r="D22" s="3">
        <v>805</v>
      </c>
      <c r="E22" s="3">
        <v>707</v>
      </c>
      <c r="F22" s="10">
        <v>2984</v>
      </c>
      <c r="N22" s="10"/>
    </row>
    <row r="23" spans="1:14" ht="12.75">
      <c r="A23" s="15" t="s">
        <v>12</v>
      </c>
      <c r="B23" s="8">
        <v>3028</v>
      </c>
      <c r="C23" s="3">
        <v>3183</v>
      </c>
      <c r="D23" s="3">
        <v>2938</v>
      </c>
      <c r="E23" s="3">
        <v>2280</v>
      </c>
      <c r="F23" s="10">
        <v>11429</v>
      </c>
      <c r="N23" s="10"/>
    </row>
    <row r="24" spans="1:14" ht="12.75">
      <c r="A24" s="15" t="s">
        <v>72</v>
      </c>
      <c r="B24" s="8"/>
      <c r="C24" s="3">
        <v>1</v>
      </c>
      <c r="D24" s="3">
        <v>19</v>
      </c>
      <c r="F24" s="10">
        <v>20</v>
      </c>
      <c r="N24" s="10"/>
    </row>
    <row r="25" spans="1:14" ht="12.75">
      <c r="A25" s="15" t="s">
        <v>22</v>
      </c>
      <c r="B25" s="8">
        <v>122</v>
      </c>
      <c r="C25" s="3">
        <v>112</v>
      </c>
      <c r="D25" s="3">
        <v>60</v>
      </c>
      <c r="E25" s="3">
        <v>42</v>
      </c>
      <c r="F25" s="10">
        <v>336</v>
      </c>
      <c r="N25" s="10"/>
    </row>
    <row r="26" spans="1:14" ht="12.75">
      <c r="A26" s="15" t="s">
        <v>23</v>
      </c>
      <c r="B26" s="8">
        <v>1174</v>
      </c>
      <c r="C26" s="3">
        <v>1213</v>
      </c>
      <c r="D26" s="3">
        <v>1064</v>
      </c>
      <c r="E26" s="3">
        <v>927</v>
      </c>
      <c r="F26" s="10">
        <v>4378</v>
      </c>
      <c r="N26" s="10"/>
    </row>
    <row r="27" spans="1:14" ht="12.75">
      <c r="A27" s="15" t="s">
        <v>73</v>
      </c>
      <c r="B27" s="8">
        <v>217</v>
      </c>
      <c r="C27" s="3">
        <v>206</v>
      </c>
      <c r="D27" s="3">
        <v>272</v>
      </c>
      <c r="E27" s="3">
        <v>469</v>
      </c>
      <c r="F27" s="10">
        <v>1164</v>
      </c>
      <c r="N27" s="10"/>
    </row>
    <row r="28" spans="1:14" ht="12.75">
      <c r="A28" s="15" t="s">
        <v>24</v>
      </c>
      <c r="B28" s="8">
        <v>636</v>
      </c>
      <c r="C28" s="3">
        <v>611</v>
      </c>
      <c r="D28" s="3">
        <v>613</v>
      </c>
      <c r="E28" s="3">
        <v>542</v>
      </c>
      <c r="F28" s="10">
        <v>2402</v>
      </c>
      <c r="N28" s="10"/>
    </row>
    <row r="29" spans="1:14" ht="12.75">
      <c r="A29" s="15" t="s">
        <v>45</v>
      </c>
      <c r="B29" s="8">
        <v>242</v>
      </c>
      <c r="C29" s="3">
        <v>220</v>
      </c>
      <c r="D29" s="3">
        <v>285</v>
      </c>
      <c r="E29" s="3">
        <v>180</v>
      </c>
      <c r="F29" s="10">
        <v>927</v>
      </c>
      <c r="N29" s="10"/>
    </row>
    <row r="30" spans="1:14" ht="12.75">
      <c r="A30" s="15" t="s">
        <v>51</v>
      </c>
      <c r="B30" s="8">
        <v>16</v>
      </c>
      <c r="C30" s="3">
        <v>35</v>
      </c>
      <c r="D30" s="3">
        <v>30</v>
      </c>
      <c r="E30" s="3">
        <v>8</v>
      </c>
      <c r="F30" s="10">
        <v>89</v>
      </c>
      <c r="N30" s="10"/>
    </row>
    <row r="31" spans="1:14" ht="12.75">
      <c r="A31" s="15" t="s">
        <v>53</v>
      </c>
      <c r="B31" s="8">
        <v>1</v>
      </c>
      <c r="F31" s="10">
        <v>1</v>
      </c>
      <c r="N31" s="10"/>
    </row>
    <row r="32" spans="1:14" ht="12.75">
      <c r="A32" s="15" t="s">
        <v>49</v>
      </c>
      <c r="B32" s="8"/>
      <c r="C32" s="3">
        <v>3</v>
      </c>
      <c r="F32" s="10">
        <v>3</v>
      </c>
      <c r="N32" s="10"/>
    </row>
    <row r="33" spans="1:14" ht="12.75">
      <c r="A33" s="15" t="s">
        <v>25</v>
      </c>
      <c r="B33" s="8">
        <v>1065</v>
      </c>
      <c r="C33" s="3">
        <v>1165</v>
      </c>
      <c r="D33" s="3">
        <v>1251</v>
      </c>
      <c r="E33" s="3">
        <v>944</v>
      </c>
      <c r="F33" s="10">
        <v>4425</v>
      </c>
      <c r="N33" s="10"/>
    </row>
    <row r="34" spans="1:14" ht="12.75">
      <c r="A34" s="15" t="s">
        <v>26</v>
      </c>
      <c r="B34" s="8">
        <v>285</v>
      </c>
      <c r="C34" s="3">
        <v>343</v>
      </c>
      <c r="D34" s="3">
        <v>395</v>
      </c>
      <c r="E34" s="3">
        <v>252</v>
      </c>
      <c r="F34" s="10">
        <v>1275</v>
      </c>
      <c r="N34" s="10"/>
    </row>
    <row r="35" spans="1:14" ht="12.75">
      <c r="A35" s="15" t="s">
        <v>13</v>
      </c>
      <c r="B35" s="8">
        <v>1070</v>
      </c>
      <c r="C35" s="3">
        <v>1201</v>
      </c>
      <c r="D35" s="3">
        <v>1179</v>
      </c>
      <c r="E35" s="3">
        <v>931</v>
      </c>
      <c r="F35" s="10">
        <v>4381</v>
      </c>
      <c r="N35" s="10"/>
    </row>
    <row r="36" spans="1:14" ht="12.75">
      <c r="A36" s="15" t="s">
        <v>74</v>
      </c>
      <c r="B36" s="8">
        <v>209</v>
      </c>
      <c r="C36" s="3">
        <v>180</v>
      </c>
      <c r="D36" s="3">
        <v>185</v>
      </c>
      <c r="E36" s="3">
        <v>134</v>
      </c>
      <c r="F36" s="10">
        <v>708</v>
      </c>
      <c r="N36" s="10"/>
    </row>
    <row r="37" spans="1:14" ht="12.75">
      <c r="A37" s="15" t="s">
        <v>27</v>
      </c>
      <c r="B37" s="8">
        <v>867</v>
      </c>
      <c r="C37" s="3">
        <v>982</v>
      </c>
      <c r="D37" s="3">
        <v>1111</v>
      </c>
      <c r="E37" s="3">
        <v>839</v>
      </c>
      <c r="F37" s="10">
        <v>3799</v>
      </c>
      <c r="N37" s="10"/>
    </row>
    <row r="38" spans="1:14" ht="12.75">
      <c r="A38" s="15" t="s">
        <v>17</v>
      </c>
      <c r="B38" s="8">
        <v>2295</v>
      </c>
      <c r="C38" s="3">
        <v>2295</v>
      </c>
      <c r="D38" s="3">
        <v>2482</v>
      </c>
      <c r="E38" s="3">
        <v>1900</v>
      </c>
      <c r="F38" s="10">
        <v>8972</v>
      </c>
      <c r="N38" s="10"/>
    </row>
    <row r="39" spans="1:14" ht="12.75">
      <c r="A39" s="15" t="s">
        <v>28</v>
      </c>
      <c r="B39" s="8">
        <v>621</v>
      </c>
      <c r="C39" s="3">
        <v>727</v>
      </c>
      <c r="D39" s="3">
        <v>767</v>
      </c>
      <c r="E39" s="3">
        <v>583</v>
      </c>
      <c r="F39" s="10">
        <v>2698</v>
      </c>
      <c r="N39" s="10"/>
    </row>
    <row r="40" spans="1:14" ht="12.75">
      <c r="A40" s="15" t="s">
        <v>67</v>
      </c>
      <c r="B40" s="8">
        <v>2</v>
      </c>
      <c r="D40" s="3">
        <v>24</v>
      </c>
      <c r="E40" s="3">
        <v>1</v>
      </c>
      <c r="F40" s="10">
        <v>27</v>
      </c>
      <c r="N40" s="10"/>
    </row>
    <row r="41" spans="1:14" ht="12.75">
      <c r="A41" s="15" t="s">
        <v>14</v>
      </c>
      <c r="B41" s="8">
        <v>1324</v>
      </c>
      <c r="C41" s="3">
        <v>1867</v>
      </c>
      <c r="D41" s="3">
        <v>1889</v>
      </c>
      <c r="E41" s="3">
        <v>1495</v>
      </c>
      <c r="F41" s="10">
        <v>6575</v>
      </c>
      <c r="N41" s="10"/>
    </row>
    <row r="42" spans="1:14" ht="12.75">
      <c r="A42" s="15" t="s">
        <v>29</v>
      </c>
      <c r="B42" s="8">
        <v>6</v>
      </c>
      <c r="C42" s="3">
        <v>30</v>
      </c>
      <c r="D42" s="3">
        <v>51</v>
      </c>
      <c r="E42" s="3">
        <v>39</v>
      </c>
      <c r="F42" s="10">
        <v>126</v>
      </c>
      <c r="N42" s="10"/>
    </row>
    <row r="43" spans="1:14" ht="12.75">
      <c r="A43" s="15" t="s">
        <v>66</v>
      </c>
      <c r="B43" s="8">
        <v>2898</v>
      </c>
      <c r="C43" s="3">
        <v>2999</v>
      </c>
      <c r="D43" s="3">
        <v>3077</v>
      </c>
      <c r="E43" s="3">
        <v>2684</v>
      </c>
      <c r="F43" s="10">
        <v>11658</v>
      </c>
      <c r="N43" s="10"/>
    </row>
    <row r="44" spans="1:14" ht="12.75">
      <c r="A44" s="15" t="s">
        <v>63</v>
      </c>
      <c r="B44" s="8">
        <v>1057</v>
      </c>
      <c r="C44" s="3">
        <v>1151</v>
      </c>
      <c r="D44" s="3">
        <v>1175</v>
      </c>
      <c r="E44" s="3">
        <v>968</v>
      </c>
      <c r="F44" s="10">
        <v>4351</v>
      </c>
      <c r="N44" s="10"/>
    </row>
    <row r="45" spans="1:14" ht="12.75">
      <c r="A45" s="15" t="s">
        <v>30</v>
      </c>
      <c r="B45" s="8">
        <v>80</v>
      </c>
      <c r="C45" s="3">
        <v>118</v>
      </c>
      <c r="D45" s="3">
        <v>109</v>
      </c>
      <c r="E45" s="3">
        <v>74</v>
      </c>
      <c r="F45" s="10">
        <v>381</v>
      </c>
      <c r="N45" s="10"/>
    </row>
    <row r="46" spans="1:14" ht="12.75">
      <c r="A46" s="15" t="s">
        <v>46</v>
      </c>
      <c r="B46" s="8">
        <v>556</v>
      </c>
      <c r="C46" s="3">
        <v>710</v>
      </c>
      <c r="D46" s="3">
        <v>658</v>
      </c>
      <c r="E46" s="3">
        <v>575</v>
      </c>
      <c r="F46" s="10">
        <v>2499</v>
      </c>
      <c r="N46" s="10"/>
    </row>
    <row r="47" spans="1:14" ht="12.75">
      <c r="A47" s="15" t="s">
        <v>31</v>
      </c>
      <c r="B47" s="8">
        <v>105</v>
      </c>
      <c r="C47" s="3">
        <v>75</v>
      </c>
      <c r="D47" s="3">
        <v>161</v>
      </c>
      <c r="E47" s="3">
        <v>88</v>
      </c>
      <c r="F47" s="10">
        <v>429</v>
      </c>
      <c r="N47" s="10"/>
    </row>
    <row r="48" spans="1:14" ht="12.75">
      <c r="A48" s="15" t="s">
        <v>32</v>
      </c>
      <c r="B48" s="8">
        <v>243</v>
      </c>
      <c r="C48" s="3">
        <v>249</v>
      </c>
      <c r="D48" s="3">
        <v>263</v>
      </c>
      <c r="E48" s="3">
        <v>197</v>
      </c>
      <c r="F48" s="10">
        <v>952</v>
      </c>
      <c r="N48" s="10"/>
    </row>
    <row r="49" spans="1:14" ht="12.75">
      <c r="A49" s="15" t="s">
        <v>33</v>
      </c>
      <c r="B49" s="8">
        <v>798</v>
      </c>
      <c r="C49" s="3">
        <v>840</v>
      </c>
      <c r="D49" s="3">
        <v>710</v>
      </c>
      <c r="E49" s="3">
        <v>524</v>
      </c>
      <c r="F49" s="10">
        <v>2872</v>
      </c>
      <c r="N49" s="10"/>
    </row>
    <row r="50" spans="1:14" ht="12.75">
      <c r="A50" s="15" t="s">
        <v>64</v>
      </c>
      <c r="B50" s="8">
        <v>2</v>
      </c>
      <c r="C50" s="3">
        <v>2</v>
      </c>
      <c r="E50" s="3">
        <v>2</v>
      </c>
      <c r="F50" s="10">
        <v>6</v>
      </c>
      <c r="N50" s="10"/>
    </row>
    <row r="51" spans="1:14" ht="12.75">
      <c r="A51" s="15" t="s">
        <v>34</v>
      </c>
      <c r="B51" s="8">
        <v>422</v>
      </c>
      <c r="C51" s="3">
        <v>517</v>
      </c>
      <c r="D51" s="3">
        <v>432</v>
      </c>
      <c r="E51" s="3">
        <v>404</v>
      </c>
      <c r="F51" s="10">
        <v>1775</v>
      </c>
      <c r="N51" s="10"/>
    </row>
    <row r="52" spans="1:14" ht="12.75">
      <c r="A52" s="15" t="s">
        <v>65</v>
      </c>
      <c r="B52" s="8">
        <v>37</v>
      </c>
      <c r="C52" s="3">
        <v>2</v>
      </c>
      <c r="D52" s="3">
        <v>32</v>
      </c>
      <c r="E52" s="3">
        <v>10</v>
      </c>
      <c r="F52" s="10">
        <v>81</v>
      </c>
      <c r="N52" s="10"/>
    </row>
    <row r="53" spans="1:14" ht="12.75">
      <c r="A53" s="15" t="s">
        <v>35</v>
      </c>
      <c r="B53" s="8">
        <v>426</v>
      </c>
      <c r="C53" s="3">
        <v>422</v>
      </c>
      <c r="D53" s="3">
        <v>403</v>
      </c>
      <c r="E53" s="3">
        <v>297</v>
      </c>
      <c r="F53" s="10">
        <v>1548</v>
      </c>
      <c r="N53" s="10"/>
    </row>
    <row r="54" spans="1:14" ht="12.75">
      <c r="A54" s="15" t="s">
        <v>47</v>
      </c>
      <c r="B54" s="8">
        <v>130</v>
      </c>
      <c r="C54" s="3">
        <v>120</v>
      </c>
      <c r="D54" s="3">
        <v>154</v>
      </c>
      <c r="E54" s="3">
        <v>196</v>
      </c>
      <c r="F54" s="10">
        <v>600</v>
      </c>
      <c r="N54" s="10"/>
    </row>
    <row r="55" spans="1:14" ht="12.75">
      <c r="A55" s="15" t="s">
        <v>36</v>
      </c>
      <c r="B55" s="8">
        <v>1309</v>
      </c>
      <c r="C55" s="3">
        <v>1466</v>
      </c>
      <c r="D55" s="3">
        <v>1437</v>
      </c>
      <c r="E55" s="3">
        <v>1105</v>
      </c>
      <c r="F55" s="10">
        <v>5317</v>
      </c>
      <c r="N55" s="10"/>
    </row>
    <row r="56" spans="1:14" ht="12.75">
      <c r="A56" s="15" t="s">
        <v>37</v>
      </c>
      <c r="B56" s="8">
        <v>463</v>
      </c>
      <c r="C56" s="3">
        <v>401</v>
      </c>
      <c r="D56" s="3">
        <v>503</v>
      </c>
      <c r="E56" s="3">
        <v>295</v>
      </c>
      <c r="F56" s="10">
        <v>1662</v>
      </c>
      <c r="N56" s="10"/>
    </row>
    <row r="57" spans="1:14" ht="12.75">
      <c r="A57" s="15" t="s">
        <v>38</v>
      </c>
      <c r="B57" s="8">
        <v>480</v>
      </c>
      <c r="C57" s="3">
        <v>481</v>
      </c>
      <c r="D57" s="3">
        <v>520</v>
      </c>
      <c r="E57" s="3">
        <v>393</v>
      </c>
      <c r="F57" s="10">
        <v>1874</v>
      </c>
      <c r="N57" s="10"/>
    </row>
    <row r="58" spans="1:14" ht="12.75">
      <c r="A58" s="15" t="s">
        <v>39</v>
      </c>
      <c r="B58" s="8">
        <v>738</v>
      </c>
      <c r="C58" s="3">
        <v>780</v>
      </c>
      <c r="D58" s="3">
        <v>728</v>
      </c>
      <c r="E58" s="3">
        <v>580</v>
      </c>
      <c r="F58" s="10">
        <v>2826</v>
      </c>
      <c r="N58" s="10"/>
    </row>
    <row r="59" spans="1:14" ht="12.75">
      <c r="A59" s="15" t="s">
        <v>40</v>
      </c>
      <c r="B59" s="8">
        <v>2935</v>
      </c>
      <c r="C59" s="3">
        <v>3034</v>
      </c>
      <c r="D59" s="3">
        <v>3334</v>
      </c>
      <c r="E59" s="3">
        <v>2546</v>
      </c>
      <c r="F59" s="10">
        <v>11849</v>
      </c>
      <c r="N59" s="10"/>
    </row>
    <row r="60" spans="1:14" ht="12.75">
      <c r="A60" s="15" t="s">
        <v>41</v>
      </c>
      <c r="B60" s="8">
        <v>562</v>
      </c>
      <c r="C60" s="3">
        <v>780</v>
      </c>
      <c r="D60" s="3">
        <v>758</v>
      </c>
      <c r="E60" s="3">
        <v>587</v>
      </c>
      <c r="F60" s="10">
        <v>2687</v>
      </c>
      <c r="N60" s="10"/>
    </row>
    <row r="61" spans="1:14" ht="12.75">
      <c r="A61" s="15" t="s">
        <v>42</v>
      </c>
      <c r="B61" s="8">
        <v>724</v>
      </c>
      <c r="C61" s="3">
        <v>735</v>
      </c>
      <c r="D61" s="3">
        <v>884</v>
      </c>
      <c r="E61" s="3">
        <v>654</v>
      </c>
      <c r="F61" s="10">
        <v>2997</v>
      </c>
      <c r="N61" s="10"/>
    </row>
    <row r="62" spans="1:14" ht="12.75">
      <c r="A62" s="15" t="s">
        <v>15</v>
      </c>
      <c r="B62" s="8">
        <v>1227</v>
      </c>
      <c r="C62" s="3">
        <v>1265</v>
      </c>
      <c r="D62" s="3">
        <v>1287</v>
      </c>
      <c r="E62" s="3">
        <v>956</v>
      </c>
      <c r="F62" s="10">
        <v>4735</v>
      </c>
      <c r="N62" s="10"/>
    </row>
    <row r="63" spans="1:14" ht="12.75">
      <c r="A63" s="15" t="s">
        <v>43</v>
      </c>
      <c r="B63" s="8">
        <v>424</v>
      </c>
      <c r="C63" s="3">
        <v>473</v>
      </c>
      <c r="D63" s="3">
        <v>409</v>
      </c>
      <c r="E63" s="3">
        <v>349</v>
      </c>
      <c r="F63" s="10">
        <v>1655</v>
      </c>
      <c r="N63" s="10"/>
    </row>
    <row r="64" spans="1:14" ht="12.75">
      <c r="A64" s="15" t="s">
        <v>44</v>
      </c>
      <c r="B64" s="8">
        <v>527</v>
      </c>
      <c r="C64" s="3">
        <v>544</v>
      </c>
      <c r="D64" s="3">
        <v>584</v>
      </c>
      <c r="E64" s="3">
        <v>455</v>
      </c>
      <c r="F64" s="10">
        <v>2110</v>
      </c>
      <c r="N64" s="10"/>
    </row>
    <row r="65" spans="1:14" ht="12.75">
      <c r="A65" s="15" t="s">
        <v>75</v>
      </c>
      <c r="B65" s="8">
        <v>402</v>
      </c>
      <c r="C65" s="3">
        <v>351</v>
      </c>
      <c r="D65" s="3">
        <v>570</v>
      </c>
      <c r="E65" s="3">
        <v>371</v>
      </c>
      <c r="F65" s="10">
        <v>1694</v>
      </c>
      <c r="N65" s="10"/>
    </row>
    <row r="66" spans="1:14" ht="12.75">
      <c r="A66" s="16" t="s">
        <v>54</v>
      </c>
      <c r="B66" s="9">
        <v>36467</v>
      </c>
      <c r="C66" s="19">
        <v>39080</v>
      </c>
      <c r="D66" s="19">
        <v>39810</v>
      </c>
      <c r="E66" s="19">
        <v>31923</v>
      </c>
      <c r="F66" s="2">
        <v>147280</v>
      </c>
      <c r="N66" s="10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B6" sqref="B6:F66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6384" width="9.140625" style="3" customWidth="1"/>
  </cols>
  <sheetData>
    <row r="1" ht="15.75">
      <c r="A1" s="11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4" t="s">
        <v>54</v>
      </c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1240</v>
      </c>
      <c r="C7" s="18">
        <v>1529</v>
      </c>
      <c r="D7" s="18">
        <v>1572</v>
      </c>
      <c r="E7" s="18">
        <v>1434</v>
      </c>
      <c r="F7" s="7">
        <v>5775</v>
      </c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1</v>
      </c>
      <c r="D8" s="3">
        <v>1</v>
      </c>
      <c r="F8" s="10">
        <v>2</v>
      </c>
      <c r="N8" s="10"/>
    </row>
    <row r="9" spans="1:14" ht="12.75">
      <c r="A9" s="15" t="s">
        <v>18</v>
      </c>
      <c r="B9" s="8">
        <v>533</v>
      </c>
      <c r="C9" s="3">
        <v>466</v>
      </c>
      <c r="D9" s="3">
        <v>423</v>
      </c>
      <c r="E9" s="3">
        <v>255</v>
      </c>
      <c r="F9" s="10">
        <v>1677</v>
      </c>
      <c r="N9" s="10"/>
    </row>
    <row r="10" spans="1:14" ht="12.75">
      <c r="A10" s="15" t="s">
        <v>68</v>
      </c>
      <c r="B10" s="8">
        <v>149</v>
      </c>
      <c r="C10" s="3">
        <v>292</v>
      </c>
      <c r="D10" s="3">
        <v>277</v>
      </c>
      <c r="E10" s="3">
        <v>183</v>
      </c>
      <c r="F10" s="10">
        <v>901</v>
      </c>
      <c r="N10" s="10"/>
    </row>
    <row r="11" spans="1:14" ht="12.75">
      <c r="A11" s="15" t="s">
        <v>8</v>
      </c>
      <c r="B11" s="8">
        <v>3023</v>
      </c>
      <c r="C11" s="3">
        <v>3142</v>
      </c>
      <c r="D11" s="3">
        <v>3210</v>
      </c>
      <c r="E11" s="3">
        <v>2552</v>
      </c>
      <c r="F11" s="10">
        <v>11927</v>
      </c>
      <c r="N11" s="10"/>
    </row>
    <row r="12" spans="1:14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F12" s="10">
        <v>35</v>
      </c>
      <c r="N12" s="10"/>
    </row>
    <row r="13" spans="1:14" ht="12.75">
      <c r="A13" s="15" t="s">
        <v>9</v>
      </c>
      <c r="B13" s="8">
        <v>718</v>
      </c>
      <c r="C13" s="3">
        <v>773</v>
      </c>
      <c r="D13" s="3">
        <v>733</v>
      </c>
      <c r="E13" s="3">
        <v>555</v>
      </c>
      <c r="F13" s="10">
        <v>2779</v>
      </c>
      <c r="N13" s="10"/>
    </row>
    <row r="14" spans="1:14" ht="12.75">
      <c r="A14" s="15" t="s">
        <v>69</v>
      </c>
      <c r="B14" s="8">
        <v>44</v>
      </c>
      <c r="C14" s="3">
        <v>39</v>
      </c>
      <c r="D14" s="3">
        <v>32</v>
      </c>
      <c r="E14" s="3">
        <v>43</v>
      </c>
      <c r="F14" s="10">
        <v>158</v>
      </c>
      <c r="N14" s="10"/>
    </row>
    <row r="15" spans="1:14" ht="12.75">
      <c r="A15" s="15" t="s">
        <v>52</v>
      </c>
      <c r="B15" s="8">
        <v>1</v>
      </c>
      <c r="F15" s="10">
        <v>1</v>
      </c>
      <c r="N15" s="10"/>
    </row>
    <row r="16" spans="1:14" ht="12.75">
      <c r="A16" s="15" t="s">
        <v>71</v>
      </c>
      <c r="B16" s="8"/>
      <c r="F16" s="10"/>
      <c r="N16" s="10"/>
    </row>
    <row r="17" spans="1:14" ht="12.75">
      <c r="A17" s="15" t="s">
        <v>10</v>
      </c>
      <c r="B17" s="8">
        <v>706</v>
      </c>
      <c r="C17" s="3">
        <v>681</v>
      </c>
      <c r="D17" s="3">
        <v>826</v>
      </c>
      <c r="E17" s="3">
        <v>686</v>
      </c>
      <c r="F17" s="10">
        <v>2899</v>
      </c>
      <c r="N17" s="10"/>
    </row>
    <row r="18" spans="1:14" ht="12.75">
      <c r="A18" s="15" t="s">
        <v>19</v>
      </c>
      <c r="B18" s="8">
        <v>494</v>
      </c>
      <c r="C18" s="3">
        <v>511</v>
      </c>
      <c r="D18" s="3">
        <v>622</v>
      </c>
      <c r="E18" s="3">
        <v>553</v>
      </c>
      <c r="F18" s="10">
        <v>2180</v>
      </c>
      <c r="N18" s="10"/>
    </row>
    <row r="19" spans="1:14" ht="12.75">
      <c r="A19" s="15" t="s">
        <v>11</v>
      </c>
      <c r="B19" s="8">
        <v>350</v>
      </c>
      <c r="C19" s="3">
        <v>273</v>
      </c>
      <c r="D19" s="3">
        <v>267</v>
      </c>
      <c r="E19" s="3">
        <v>270</v>
      </c>
      <c r="F19" s="10">
        <v>1160</v>
      </c>
      <c r="N19" s="10"/>
    </row>
    <row r="20" spans="1:14" ht="12.75">
      <c r="A20" s="15" t="s">
        <v>20</v>
      </c>
      <c r="B20" s="8">
        <v>16</v>
      </c>
      <c r="C20" s="3">
        <v>15</v>
      </c>
      <c r="D20" s="3">
        <v>1</v>
      </c>
      <c r="F20" s="10">
        <v>32</v>
      </c>
      <c r="N20" s="10"/>
    </row>
    <row r="21" spans="1:14" ht="12.75">
      <c r="A21" s="15" t="s">
        <v>16</v>
      </c>
      <c r="B21" s="8">
        <v>251</v>
      </c>
      <c r="C21" s="3">
        <v>260</v>
      </c>
      <c r="D21" s="3">
        <v>274</v>
      </c>
      <c r="E21" s="3">
        <v>194</v>
      </c>
      <c r="F21" s="10">
        <v>979</v>
      </c>
      <c r="N21" s="10"/>
    </row>
    <row r="22" spans="1:14" ht="12.75">
      <c r="A22" s="15" t="s">
        <v>21</v>
      </c>
      <c r="B22" s="8">
        <v>725</v>
      </c>
      <c r="C22" s="3">
        <v>734</v>
      </c>
      <c r="D22" s="3">
        <v>759</v>
      </c>
      <c r="E22" s="3">
        <v>564</v>
      </c>
      <c r="F22" s="10">
        <v>2782</v>
      </c>
      <c r="N22" s="10"/>
    </row>
    <row r="23" spans="1:14" ht="12.75">
      <c r="A23" s="15" t="s">
        <v>12</v>
      </c>
      <c r="B23" s="8">
        <v>2724</v>
      </c>
      <c r="C23" s="3">
        <v>3005</v>
      </c>
      <c r="D23" s="3">
        <v>2949</v>
      </c>
      <c r="E23" s="3">
        <v>2315</v>
      </c>
      <c r="F23" s="10">
        <v>10993</v>
      </c>
      <c r="N23" s="10"/>
    </row>
    <row r="24" spans="1:14" ht="12.75">
      <c r="A24" s="15" t="s">
        <v>72</v>
      </c>
      <c r="B24" s="8"/>
      <c r="D24" s="3">
        <v>15</v>
      </c>
      <c r="F24" s="10">
        <v>15</v>
      </c>
      <c r="N24" s="10"/>
    </row>
    <row r="25" spans="1:14" ht="12.75">
      <c r="A25" s="15" t="s">
        <v>22</v>
      </c>
      <c r="B25" s="8">
        <v>327</v>
      </c>
      <c r="C25" s="3">
        <v>311</v>
      </c>
      <c r="D25" s="3">
        <v>366</v>
      </c>
      <c r="E25" s="3">
        <v>258</v>
      </c>
      <c r="F25" s="10">
        <v>1262</v>
      </c>
      <c r="N25" s="10"/>
    </row>
    <row r="26" spans="1:14" ht="12.75">
      <c r="A26" s="15" t="s">
        <v>23</v>
      </c>
      <c r="B26" s="8">
        <v>1453</v>
      </c>
      <c r="C26" s="3">
        <v>1564</v>
      </c>
      <c r="D26" s="3">
        <v>1480</v>
      </c>
      <c r="E26" s="3">
        <v>1208</v>
      </c>
      <c r="F26" s="10">
        <v>5705</v>
      </c>
      <c r="N26" s="10"/>
    </row>
    <row r="27" spans="1:14" ht="12.75">
      <c r="A27" s="15" t="s">
        <v>73</v>
      </c>
      <c r="B27" s="8">
        <v>425</v>
      </c>
      <c r="C27" s="3">
        <v>375</v>
      </c>
      <c r="D27" s="3">
        <v>350</v>
      </c>
      <c r="E27" s="3">
        <v>442</v>
      </c>
      <c r="F27" s="10">
        <v>1592</v>
      </c>
      <c r="N27" s="10"/>
    </row>
    <row r="28" spans="1:14" ht="12.75">
      <c r="A28" s="15" t="s">
        <v>24</v>
      </c>
      <c r="B28" s="8">
        <v>587</v>
      </c>
      <c r="C28" s="3">
        <v>599</v>
      </c>
      <c r="D28" s="3">
        <v>659</v>
      </c>
      <c r="E28" s="3">
        <v>527</v>
      </c>
      <c r="F28" s="10">
        <v>2372</v>
      </c>
      <c r="N28" s="10"/>
    </row>
    <row r="29" spans="1:14" ht="12.75">
      <c r="A29" s="15" t="s">
        <v>45</v>
      </c>
      <c r="B29" s="8">
        <v>257</v>
      </c>
      <c r="C29" s="3">
        <v>256</v>
      </c>
      <c r="D29" s="3">
        <v>361</v>
      </c>
      <c r="E29" s="3">
        <v>396</v>
      </c>
      <c r="F29" s="10">
        <v>1270</v>
      </c>
      <c r="N29" s="10"/>
    </row>
    <row r="30" spans="1:14" ht="12.75">
      <c r="A30" s="15" t="s">
        <v>51</v>
      </c>
      <c r="B30" s="8">
        <v>14</v>
      </c>
      <c r="C30" s="3">
        <v>53</v>
      </c>
      <c r="D30" s="3">
        <v>28</v>
      </c>
      <c r="E30" s="3">
        <v>1</v>
      </c>
      <c r="F30" s="10">
        <v>96</v>
      </c>
      <c r="N30" s="10"/>
    </row>
    <row r="31" spans="1:14" ht="12.75">
      <c r="A31" s="15" t="s">
        <v>53</v>
      </c>
      <c r="B31" s="8">
        <v>19</v>
      </c>
      <c r="C31" s="3">
        <v>30</v>
      </c>
      <c r="D31" s="3">
        <v>18</v>
      </c>
      <c r="E31" s="3">
        <v>4</v>
      </c>
      <c r="F31" s="10">
        <v>71</v>
      </c>
      <c r="N31" s="10"/>
    </row>
    <row r="32" spans="1:14" ht="12.75">
      <c r="A32" s="15" t="s">
        <v>49</v>
      </c>
      <c r="B32" s="8"/>
      <c r="C32" s="3">
        <v>3</v>
      </c>
      <c r="F32" s="10">
        <v>3</v>
      </c>
      <c r="N32" s="10"/>
    </row>
    <row r="33" spans="1:14" ht="12.75">
      <c r="A33" s="15" t="s">
        <v>25</v>
      </c>
      <c r="B33" s="8">
        <v>986</v>
      </c>
      <c r="C33" s="3">
        <v>1025</v>
      </c>
      <c r="D33" s="3">
        <v>1084</v>
      </c>
      <c r="E33" s="3">
        <v>927</v>
      </c>
      <c r="F33" s="10">
        <v>4022</v>
      </c>
      <c r="N33" s="10"/>
    </row>
    <row r="34" spans="1:14" ht="12.75">
      <c r="A34" s="15" t="s">
        <v>26</v>
      </c>
      <c r="B34" s="8">
        <v>207</v>
      </c>
      <c r="C34" s="3">
        <v>223</v>
      </c>
      <c r="D34" s="3">
        <v>243</v>
      </c>
      <c r="E34" s="3">
        <v>190</v>
      </c>
      <c r="F34" s="10">
        <v>863</v>
      </c>
      <c r="N34" s="10"/>
    </row>
    <row r="35" spans="1:14" ht="12.75">
      <c r="A35" s="15" t="s">
        <v>13</v>
      </c>
      <c r="B35" s="8">
        <v>1369</v>
      </c>
      <c r="C35" s="3">
        <v>1519</v>
      </c>
      <c r="D35" s="3">
        <v>1659</v>
      </c>
      <c r="E35" s="3">
        <v>1042</v>
      </c>
      <c r="F35" s="10">
        <v>5589</v>
      </c>
      <c r="N35" s="10"/>
    </row>
    <row r="36" spans="1:14" ht="12.75">
      <c r="A36" s="15" t="s">
        <v>74</v>
      </c>
      <c r="B36" s="8">
        <v>397</v>
      </c>
      <c r="C36" s="3">
        <v>286</v>
      </c>
      <c r="D36" s="3">
        <v>316</v>
      </c>
      <c r="E36" s="3">
        <v>287</v>
      </c>
      <c r="F36" s="10">
        <v>1286</v>
      </c>
      <c r="N36" s="10"/>
    </row>
    <row r="37" spans="1:14" ht="12.75">
      <c r="A37" s="15" t="s">
        <v>27</v>
      </c>
      <c r="B37" s="8">
        <v>1601</v>
      </c>
      <c r="C37" s="3">
        <v>1665</v>
      </c>
      <c r="D37" s="3">
        <v>1681</v>
      </c>
      <c r="E37" s="3">
        <v>1410</v>
      </c>
      <c r="F37" s="10">
        <v>6357</v>
      </c>
      <c r="N37" s="10"/>
    </row>
    <row r="38" spans="1:14" ht="12.75">
      <c r="A38" s="15" t="s">
        <v>17</v>
      </c>
      <c r="B38" s="8">
        <v>1313</v>
      </c>
      <c r="C38" s="3">
        <v>1250</v>
      </c>
      <c r="D38" s="3">
        <v>1167</v>
      </c>
      <c r="E38" s="3">
        <v>999</v>
      </c>
      <c r="F38" s="10">
        <v>4729</v>
      </c>
      <c r="N38" s="10"/>
    </row>
    <row r="39" spans="1:14" ht="12.75">
      <c r="A39" s="15" t="s">
        <v>28</v>
      </c>
      <c r="B39" s="8">
        <v>573</v>
      </c>
      <c r="C39" s="3">
        <v>1343</v>
      </c>
      <c r="D39" s="3">
        <v>1623</v>
      </c>
      <c r="E39" s="3">
        <v>1338</v>
      </c>
      <c r="F39" s="10">
        <v>4877</v>
      </c>
      <c r="N39" s="10"/>
    </row>
    <row r="40" spans="1:14" ht="12.75">
      <c r="A40" s="15" t="s">
        <v>67</v>
      </c>
      <c r="B40" s="8">
        <v>2</v>
      </c>
      <c r="C40" s="3">
        <v>1</v>
      </c>
      <c r="D40" s="3">
        <v>24</v>
      </c>
      <c r="E40" s="3">
        <v>1</v>
      </c>
      <c r="F40" s="10">
        <v>28</v>
      </c>
      <c r="N40" s="10"/>
    </row>
    <row r="41" spans="1:14" ht="12.75">
      <c r="A41" s="15" t="s">
        <v>14</v>
      </c>
      <c r="B41" s="8">
        <v>1485</v>
      </c>
      <c r="C41" s="3">
        <v>1824</v>
      </c>
      <c r="D41" s="3">
        <v>1775</v>
      </c>
      <c r="E41" s="3">
        <v>1508</v>
      </c>
      <c r="F41" s="10">
        <v>6592</v>
      </c>
      <c r="N41" s="10"/>
    </row>
    <row r="42" spans="1:14" ht="12.75">
      <c r="A42" s="15" t="s">
        <v>29</v>
      </c>
      <c r="B42" s="8">
        <v>37</v>
      </c>
      <c r="C42" s="3">
        <v>56</v>
      </c>
      <c r="D42" s="3">
        <v>92</v>
      </c>
      <c r="E42" s="3">
        <v>52</v>
      </c>
      <c r="F42" s="10">
        <v>237</v>
      </c>
      <c r="N42" s="10"/>
    </row>
    <row r="43" spans="1:14" ht="12.75">
      <c r="A43" s="15" t="s">
        <v>66</v>
      </c>
      <c r="B43" s="8">
        <v>2213</v>
      </c>
      <c r="C43" s="3">
        <v>2297</v>
      </c>
      <c r="D43" s="3">
        <v>2215</v>
      </c>
      <c r="E43" s="3">
        <v>1911</v>
      </c>
      <c r="F43" s="10">
        <v>8636</v>
      </c>
      <c r="N43" s="10"/>
    </row>
    <row r="44" spans="1:14" ht="12.75">
      <c r="A44" s="15" t="s">
        <v>63</v>
      </c>
      <c r="B44" s="8">
        <v>967</v>
      </c>
      <c r="C44" s="3">
        <v>1078</v>
      </c>
      <c r="D44" s="3">
        <v>1130</v>
      </c>
      <c r="E44" s="3">
        <v>741</v>
      </c>
      <c r="F44" s="10">
        <v>3916</v>
      </c>
      <c r="N44" s="10"/>
    </row>
    <row r="45" spans="1:14" ht="12.75">
      <c r="A45" s="15" t="s">
        <v>30</v>
      </c>
      <c r="B45" s="8">
        <v>489</v>
      </c>
      <c r="C45" s="3">
        <v>540</v>
      </c>
      <c r="D45" s="3">
        <v>509</v>
      </c>
      <c r="E45" s="3">
        <v>325</v>
      </c>
      <c r="F45" s="10">
        <v>1863</v>
      </c>
      <c r="N45" s="10"/>
    </row>
    <row r="46" spans="1:14" ht="12.75">
      <c r="A46" s="15" t="s">
        <v>46</v>
      </c>
      <c r="B46" s="8">
        <v>520</v>
      </c>
      <c r="C46" s="3">
        <v>605</v>
      </c>
      <c r="D46" s="3">
        <v>589</v>
      </c>
      <c r="E46" s="3">
        <v>456</v>
      </c>
      <c r="F46" s="10">
        <v>2170</v>
      </c>
      <c r="N46" s="10"/>
    </row>
    <row r="47" spans="1:14" ht="12.75">
      <c r="A47" s="15" t="s">
        <v>31</v>
      </c>
      <c r="B47" s="8">
        <v>33</v>
      </c>
      <c r="C47" s="3">
        <v>20</v>
      </c>
      <c r="D47" s="3">
        <v>55</v>
      </c>
      <c r="E47" s="3">
        <v>56</v>
      </c>
      <c r="F47" s="10">
        <v>164</v>
      </c>
      <c r="N47" s="10"/>
    </row>
    <row r="48" spans="1:14" ht="12.75">
      <c r="A48" s="15" t="s">
        <v>32</v>
      </c>
      <c r="B48" s="8">
        <v>164</v>
      </c>
      <c r="C48" s="3">
        <v>134</v>
      </c>
      <c r="D48" s="3">
        <v>161</v>
      </c>
      <c r="E48" s="3">
        <v>122</v>
      </c>
      <c r="F48" s="10">
        <v>581</v>
      </c>
      <c r="N48" s="10"/>
    </row>
    <row r="49" spans="1:14" ht="12.75">
      <c r="A49" s="15" t="s">
        <v>33</v>
      </c>
      <c r="B49" s="8">
        <v>1120</v>
      </c>
      <c r="C49" s="3">
        <v>1259</v>
      </c>
      <c r="D49" s="3">
        <v>1090</v>
      </c>
      <c r="E49" s="3">
        <v>790</v>
      </c>
      <c r="F49" s="10">
        <v>4259</v>
      </c>
      <c r="N49" s="10"/>
    </row>
    <row r="50" spans="1:14" ht="12.75">
      <c r="A50" s="15" t="s">
        <v>64</v>
      </c>
      <c r="B50" s="8">
        <v>63</v>
      </c>
      <c r="C50" s="3">
        <v>60</v>
      </c>
      <c r="D50" s="3">
        <v>41</v>
      </c>
      <c r="E50" s="3">
        <v>40</v>
      </c>
      <c r="F50" s="10">
        <v>204</v>
      </c>
      <c r="N50" s="10"/>
    </row>
    <row r="51" spans="1:14" ht="12.75">
      <c r="A51" s="15" t="s">
        <v>34</v>
      </c>
      <c r="B51" s="8">
        <v>169</v>
      </c>
      <c r="C51" s="3">
        <v>194</v>
      </c>
      <c r="D51" s="3">
        <v>211</v>
      </c>
      <c r="E51" s="3">
        <v>169</v>
      </c>
      <c r="F51" s="10">
        <v>743</v>
      </c>
      <c r="N51" s="10"/>
    </row>
    <row r="52" spans="1:14" ht="12.75">
      <c r="A52" s="15" t="s">
        <v>65</v>
      </c>
      <c r="B52" s="8">
        <v>1</v>
      </c>
      <c r="E52" s="3">
        <v>1</v>
      </c>
      <c r="F52" s="10">
        <v>2</v>
      </c>
      <c r="N52" s="10"/>
    </row>
    <row r="53" spans="1:14" ht="12.75">
      <c r="A53" s="15" t="s">
        <v>35</v>
      </c>
      <c r="B53" s="8">
        <v>221</v>
      </c>
      <c r="C53" s="3">
        <v>252</v>
      </c>
      <c r="D53" s="3">
        <v>258</v>
      </c>
      <c r="E53" s="3">
        <v>175</v>
      </c>
      <c r="F53" s="10">
        <v>906</v>
      </c>
      <c r="N53" s="10"/>
    </row>
    <row r="54" spans="1:14" ht="12.75">
      <c r="A54" s="15" t="s">
        <v>47</v>
      </c>
      <c r="B54" s="8">
        <v>146</v>
      </c>
      <c r="C54" s="3">
        <v>176</v>
      </c>
      <c r="D54" s="3">
        <v>218</v>
      </c>
      <c r="E54" s="3">
        <v>198</v>
      </c>
      <c r="F54" s="10">
        <v>738</v>
      </c>
      <c r="N54" s="10"/>
    </row>
    <row r="55" spans="1:14" ht="12.75">
      <c r="A55" s="15" t="s">
        <v>36</v>
      </c>
      <c r="B55" s="8">
        <v>1706</v>
      </c>
      <c r="C55" s="3">
        <v>1776</v>
      </c>
      <c r="D55" s="3">
        <v>1690</v>
      </c>
      <c r="E55" s="3">
        <v>1264</v>
      </c>
      <c r="F55" s="10">
        <v>6436</v>
      </c>
      <c r="N55" s="10"/>
    </row>
    <row r="56" spans="1:14" ht="12.75">
      <c r="A56" s="15" t="s">
        <v>37</v>
      </c>
      <c r="B56" s="8">
        <v>235</v>
      </c>
      <c r="C56" s="3">
        <v>233</v>
      </c>
      <c r="D56" s="3">
        <v>267</v>
      </c>
      <c r="E56" s="3">
        <v>203</v>
      </c>
      <c r="F56" s="10">
        <v>938</v>
      </c>
      <c r="N56" s="10"/>
    </row>
    <row r="57" spans="1:14" ht="12.75">
      <c r="A57" s="15" t="s">
        <v>38</v>
      </c>
      <c r="B57" s="8">
        <v>414</v>
      </c>
      <c r="C57" s="3">
        <v>433</v>
      </c>
      <c r="D57" s="3">
        <v>458</v>
      </c>
      <c r="E57" s="3">
        <v>377</v>
      </c>
      <c r="F57" s="10">
        <v>1682</v>
      </c>
      <c r="N57" s="10"/>
    </row>
    <row r="58" spans="1:14" ht="12.75">
      <c r="A58" s="15" t="s">
        <v>39</v>
      </c>
      <c r="B58" s="8">
        <v>773</v>
      </c>
      <c r="C58" s="3">
        <v>846</v>
      </c>
      <c r="D58" s="3">
        <v>859</v>
      </c>
      <c r="E58" s="3">
        <v>716</v>
      </c>
      <c r="F58" s="10">
        <v>3194</v>
      </c>
      <c r="N58" s="10"/>
    </row>
    <row r="59" spans="1:14" ht="12.75">
      <c r="A59" s="15" t="s">
        <v>40</v>
      </c>
      <c r="B59" s="8">
        <v>2148</v>
      </c>
      <c r="C59" s="3">
        <v>2242</v>
      </c>
      <c r="D59" s="3">
        <v>2336</v>
      </c>
      <c r="E59" s="3">
        <v>1829</v>
      </c>
      <c r="F59" s="10">
        <v>8555</v>
      </c>
      <c r="N59" s="10"/>
    </row>
    <row r="60" spans="1:14" ht="12.75">
      <c r="A60" s="15" t="s">
        <v>41</v>
      </c>
      <c r="B60" s="8">
        <v>586</v>
      </c>
      <c r="C60" s="3">
        <v>656</v>
      </c>
      <c r="D60" s="3">
        <v>663</v>
      </c>
      <c r="E60" s="3">
        <v>515</v>
      </c>
      <c r="F60" s="10">
        <v>2420</v>
      </c>
      <c r="N60" s="10"/>
    </row>
    <row r="61" spans="1:14" ht="12.75">
      <c r="A61" s="15" t="s">
        <v>42</v>
      </c>
      <c r="B61" s="8">
        <v>560</v>
      </c>
      <c r="C61" s="3">
        <v>424</v>
      </c>
      <c r="D61" s="3">
        <v>496</v>
      </c>
      <c r="E61" s="3">
        <v>384</v>
      </c>
      <c r="F61" s="10">
        <v>1864</v>
      </c>
      <c r="N61" s="10"/>
    </row>
    <row r="62" spans="1:14" ht="12.75">
      <c r="A62" s="15" t="s">
        <v>15</v>
      </c>
      <c r="B62" s="8">
        <v>935</v>
      </c>
      <c r="C62" s="3">
        <v>720</v>
      </c>
      <c r="D62" s="3">
        <v>729</v>
      </c>
      <c r="E62" s="3">
        <v>583</v>
      </c>
      <c r="F62" s="10">
        <v>2967</v>
      </c>
      <c r="N62" s="10"/>
    </row>
    <row r="63" spans="1:14" ht="12.75">
      <c r="A63" s="15" t="s">
        <v>43</v>
      </c>
      <c r="B63" s="8">
        <v>306</v>
      </c>
      <c r="C63" s="3">
        <v>331</v>
      </c>
      <c r="D63" s="3">
        <v>247</v>
      </c>
      <c r="E63" s="3">
        <v>161</v>
      </c>
      <c r="F63" s="10">
        <v>1045</v>
      </c>
      <c r="N63" s="10"/>
    </row>
    <row r="64" spans="1:14" ht="12.75">
      <c r="A64" s="15" t="s">
        <v>44</v>
      </c>
      <c r="B64" s="8">
        <v>225</v>
      </c>
      <c r="C64" s="3">
        <v>222</v>
      </c>
      <c r="D64" s="3">
        <v>236</v>
      </c>
      <c r="E64" s="3">
        <v>261</v>
      </c>
      <c r="F64" s="10">
        <v>944</v>
      </c>
      <c r="N64" s="10"/>
    </row>
    <row r="65" spans="1:14" ht="12.75">
      <c r="A65" s="15" t="s">
        <v>75</v>
      </c>
      <c r="B65" s="8">
        <v>436</v>
      </c>
      <c r="C65" s="3">
        <v>466</v>
      </c>
      <c r="D65" s="3">
        <v>464</v>
      </c>
      <c r="E65" s="3">
        <v>441</v>
      </c>
      <c r="F65" s="10">
        <v>1807</v>
      </c>
      <c r="N65" s="10"/>
    </row>
    <row r="66" spans="1:14" ht="12.75">
      <c r="A66" s="16" t="s">
        <v>54</v>
      </c>
      <c r="B66" s="9">
        <v>36467</v>
      </c>
      <c r="C66" s="19">
        <v>39080</v>
      </c>
      <c r="D66" s="19">
        <v>39810</v>
      </c>
      <c r="E66" s="19">
        <v>31923</v>
      </c>
      <c r="F66" s="2">
        <v>147280</v>
      </c>
      <c r="N66" s="10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51">
      <selection activeCell="F7" sqref="F7:F66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1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6" ht="12.75">
      <c r="A6" s="13" t="s">
        <v>1</v>
      </c>
      <c r="B6" s="12" t="s">
        <v>5</v>
      </c>
      <c r="C6" s="12" t="s">
        <v>70</v>
      </c>
      <c r="D6" s="12" t="s">
        <v>77</v>
      </c>
      <c r="E6" s="12" t="s">
        <v>78</v>
      </c>
      <c r="F6" s="3" t="s">
        <v>76</v>
      </c>
    </row>
    <row r="7" spans="1:6" ht="12.75">
      <c r="A7" s="13" t="s">
        <v>6</v>
      </c>
      <c r="B7" s="12">
        <f>Prestitoperelocale!B7+PRestitoIntebibliotecarioEntra!B7+PRestitoIntebibliotecarioEsce!B7</f>
        <v>6368</v>
      </c>
      <c r="C7" s="12">
        <f>Prestitoperelocale!C7+PRestitoIntebibliotecarioEntra!C7+PRestitoIntebibliotecarioEsce!C7</f>
        <v>7405</v>
      </c>
      <c r="D7" s="12">
        <f>Prestitoperelocale!D7+PRestitoIntebibliotecarioEntra!D7+PRestitoIntebibliotecarioEsce!D7</f>
        <v>7507</v>
      </c>
      <c r="E7" s="12">
        <f>Prestitoperelocale!E7+PRestitoIntebibliotecarioEntra!E7+PRestitoIntebibliotecarioEsce!E7</f>
        <v>7826</v>
      </c>
      <c r="F7" s="12">
        <f>Prestitoperelocale!F7+PRestitoIntebibliotecarioEntra!F7+PRestitoIntebibliotecarioEsce!F7</f>
        <v>29106</v>
      </c>
    </row>
    <row r="8" spans="1:6" ht="12.75">
      <c r="A8" s="15" t="s">
        <v>48</v>
      </c>
      <c r="B8" s="12">
        <f>Prestitoperelocale!B8+PRestitoIntebibliotecarioEntra!B8+PRestitoIntebibliotecarioEsce!B8</f>
        <v>45</v>
      </c>
      <c r="C8" s="12">
        <f>Prestitoperelocale!C8+PRestitoIntebibliotecarioEntra!C8+PRestitoIntebibliotecarioEsce!C8</f>
        <v>0</v>
      </c>
      <c r="D8" s="12">
        <f>Prestitoperelocale!D8+PRestitoIntebibliotecarioEntra!D8+PRestitoIntebibliotecarioEsce!D8</f>
        <v>40</v>
      </c>
      <c r="E8" s="12">
        <f>Prestitoperelocale!E8+PRestitoIntebibliotecarioEntra!E8+PRestitoIntebibliotecarioEsce!E8</f>
        <v>18</v>
      </c>
      <c r="F8" s="12">
        <f>Prestitoperelocale!F8+PRestitoIntebibliotecarioEntra!F8+PRestitoIntebibliotecarioEsce!F8</f>
        <v>103</v>
      </c>
    </row>
    <row r="9" spans="1:6" ht="12.75">
      <c r="A9" s="15" t="s">
        <v>18</v>
      </c>
      <c r="B9" s="12">
        <f>Prestitoperelocale!B9+PRestitoIntebibliotecarioEntra!B9+PRestitoIntebibliotecarioEsce!B9</f>
        <v>1556</v>
      </c>
      <c r="C9" s="12">
        <f>Prestitoperelocale!C9+PRestitoIntebibliotecarioEntra!C9+PRestitoIntebibliotecarioEsce!C9</f>
        <v>1662</v>
      </c>
      <c r="D9" s="12">
        <f>Prestitoperelocale!D9+PRestitoIntebibliotecarioEntra!D9+PRestitoIntebibliotecarioEsce!D9</f>
        <v>1693</v>
      </c>
      <c r="E9" s="12">
        <f>Prestitoperelocale!E9+PRestitoIntebibliotecarioEntra!E9+PRestitoIntebibliotecarioEsce!E9</f>
        <v>1148</v>
      </c>
      <c r="F9" s="12">
        <f>Prestitoperelocale!F9+PRestitoIntebibliotecarioEntra!F9+PRestitoIntebibliotecarioEsce!F9</f>
        <v>6059</v>
      </c>
    </row>
    <row r="10" spans="1:6" ht="12.75">
      <c r="A10" s="15" t="s">
        <v>68</v>
      </c>
      <c r="B10" s="12">
        <f>Prestitoperelocale!B10+PRestitoIntebibliotecarioEntra!B10+PRestitoIntebibliotecarioEsce!B10</f>
        <v>890</v>
      </c>
      <c r="C10" s="12">
        <f>Prestitoperelocale!C10+PRestitoIntebibliotecarioEntra!C10+PRestitoIntebibliotecarioEsce!C10</f>
        <v>1337</v>
      </c>
      <c r="D10" s="12">
        <f>Prestitoperelocale!D10+PRestitoIntebibliotecarioEntra!D10+PRestitoIntebibliotecarioEsce!D10</f>
        <v>1548</v>
      </c>
      <c r="E10" s="12">
        <f>Prestitoperelocale!E10+PRestitoIntebibliotecarioEntra!E10+PRestitoIntebibliotecarioEsce!E10</f>
        <v>1026</v>
      </c>
      <c r="F10" s="12">
        <f>Prestitoperelocale!F10+PRestitoIntebibliotecarioEntra!F10+PRestitoIntebibliotecarioEsce!F10</f>
        <v>4801</v>
      </c>
    </row>
    <row r="11" spans="1:6" ht="12.75">
      <c r="A11" s="15" t="s">
        <v>8</v>
      </c>
      <c r="B11" s="12">
        <f>Prestitoperelocale!B11+PRestitoIntebibliotecarioEntra!B11+PRestitoIntebibliotecarioEsce!B11</f>
        <v>10145</v>
      </c>
      <c r="C11" s="12">
        <f>Prestitoperelocale!C11+PRestitoIntebibliotecarioEntra!C11+PRestitoIntebibliotecarioEsce!C11</f>
        <v>10331</v>
      </c>
      <c r="D11" s="12">
        <f>Prestitoperelocale!D11+PRestitoIntebibliotecarioEntra!D11+PRestitoIntebibliotecarioEsce!D11</f>
        <v>10977</v>
      </c>
      <c r="E11" s="12">
        <f>Prestitoperelocale!E11+PRestitoIntebibliotecarioEntra!E11+PRestitoIntebibliotecarioEsce!E11</f>
        <v>9259</v>
      </c>
      <c r="F11" s="12">
        <f>Prestitoperelocale!F11+PRestitoIntebibliotecarioEntra!F11+PRestitoIntebibliotecarioEsce!F11</f>
        <v>40712</v>
      </c>
    </row>
    <row r="12" spans="1:6" ht="12.75">
      <c r="A12" s="15" t="s">
        <v>50</v>
      </c>
      <c r="B12" s="12">
        <f>Prestitoperelocale!B12+PRestitoIntebibliotecarioEntra!B12+PRestitoIntebibliotecarioEsce!B12</f>
        <v>34</v>
      </c>
      <c r="C12" s="12">
        <f>Prestitoperelocale!C12+PRestitoIntebibliotecarioEntra!C12+PRestitoIntebibliotecarioEsce!C12</f>
        <v>54</v>
      </c>
      <c r="D12" s="12">
        <f>Prestitoperelocale!D12+PRestitoIntebibliotecarioEntra!D12+PRestitoIntebibliotecarioEsce!D12</f>
        <v>128</v>
      </c>
      <c r="E12" s="12">
        <f>Prestitoperelocale!E12+PRestitoIntebibliotecarioEntra!E12+PRestitoIntebibliotecarioEsce!E12</f>
        <v>57</v>
      </c>
      <c r="F12" s="12">
        <f>Prestitoperelocale!F12+PRestitoIntebibliotecarioEntra!F12+PRestitoIntebibliotecarioEsce!F12</f>
        <v>273</v>
      </c>
    </row>
    <row r="13" spans="1:6" ht="12.75">
      <c r="A13" s="15" t="s">
        <v>9</v>
      </c>
      <c r="B13" s="12">
        <f>Prestitoperelocale!B13+PRestitoIntebibliotecarioEntra!B13+PRestitoIntebibliotecarioEsce!B13</f>
        <v>1915</v>
      </c>
      <c r="C13" s="12">
        <f>Prestitoperelocale!C13+PRestitoIntebibliotecarioEntra!C13+PRestitoIntebibliotecarioEsce!C13</f>
        <v>2128</v>
      </c>
      <c r="D13" s="12">
        <f>Prestitoperelocale!D13+PRestitoIntebibliotecarioEntra!D13+PRestitoIntebibliotecarioEsce!D13</f>
        <v>2171</v>
      </c>
      <c r="E13" s="12">
        <f>Prestitoperelocale!E13+PRestitoIntebibliotecarioEntra!E13+PRestitoIntebibliotecarioEsce!E13</f>
        <v>1690</v>
      </c>
      <c r="F13" s="12">
        <f>Prestitoperelocale!F13+PRestitoIntebibliotecarioEntra!F13+PRestitoIntebibliotecarioEsce!F13</f>
        <v>7904</v>
      </c>
    </row>
    <row r="14" spans="1:6" ht="12.75">
      <c r="A14" s="15" t="s">
        <v>69</v>
      </c>
      <c r="B14" s="12">
        <f>Prestitoperelocale!B14+PRestitoIntebibliotecarioEntra!B14+PRestitoIntebibliotecarioEsce!B14</f>
        <v>72</v>
      </c>
      <c r="C14" s="12">
        <f>Prestitoperelocale!C14+PRestitoIntebibliotecarioEntra!C14+PRestitoIntebibliotecarioEsce!C14</f>
        <v>77</v>
      </c>
      <c r="D14" s="12">
        <f>Prestitoperelocale!D14+PRestitoIntebibliotecarioEntra!D14+PRestitoIntebibliotecarioEsce!D14</f>
        <v>90</v>
      </c>
      <c r="E14" s="12">
        <f>Prestitoperelocale!E14+PRestitoIntebibliotecarioEntra!E14+PRestitoIntebibliotecarioEsce!E14</f>
        <v>60</v>
      </c>
      <c r="F14" s="12">
        <f>Prestitoperelocale!F14+PRestitoIntebibliotecarioEntra!F14+PRestitoIntebibliotecarioEsce!F14</f>
        <v>299</v>
      </c>
    </row>
    <row r="15" spans="1:6" ht="12.75">
      <c r="A15" s="15" t="s">
        <v>52</v>
      </c>
      <c r="B15" s="12">
        <f>Prestitoperelocale!B15+PRestitoIntebibliotecarioEntra!B15+PRestitoIntebibliotecarioEsce!B15</f>
        <v>102</v>
      </c>
      <c r="C15" s="12">
        <f>Prestitoperelocale!C15+PRestitoIntebibliotecarioEntra!C15+PRestitoIntebibliotecarioEsce!C15</f>
        <v>139</v>
      </c>
      <c r="D15" s="12">
        <f>Prestitoperelocale!D15+PRestitoIntebibliotecarioEntra!D15+PRestitoIntebibliotecarioEsce!D15</f>
        <v>247</v>
      </c>
      <c r="E15" s="12">
        <f>Prestitoperelocale!E15+PRestitoIntebibliotecarioEntra!E15+PRestitoIntebibliotecarioEsce!E15</f>
        <v>136</v>
      </c>
      <c r="F15" s="12">
        <f>Prestitoperelocale!F15+PRestitoIntebibliotecarioEntra!F15+PRestitoIntebibliotecarioEsce!F15</f>
        <v>624</v>
      </c>
    </row>
    <row r="16" spans="1:6" ht="12.75">
      <c r="A16" s="15" t="s">
        <v>71</v>
      </c>
      <c r="B16" s="12">
        <f>Prestitoperelocale!B16+PRestitoIntebibliotecarioEntra!B16+PRestitoIntebibliotecarioEsce!B16</f>
        <v>159</v>
      </c>
      <c r="C16" s="12">
        <f>Prestitoperelocale!C16+PRestitoIntebibliotecarioEntra!C16+PRestitoIntebibliotecarioEsce!C16</f>
        <v>280</v>
      </c>
      <c r="D16" s="12">
        <f>Prestitoperelocale!D16+PRestitoIntebibliotecarioEntra!D16+PRestitoIntebibliotecarioEsce!D16</f>
        <v>286</v>
      </c>
      <c r="E16" s="12">
        <f>Prestitoperelocale!E16+PRestitoIntebibliotecarioEntra!E16+PRestitoIntebibliotecarioEsce!E16</f>
        <v>357</v>
      </c>
      <c r="F16" s="12">
        <f>Prestitoperelocale!F16+PRestitoIntebibliotecarioEntra!F16+PRestitoIntebibliotecarioEsce!F16</f>
        <v>1082</v>
      </c>
    </row>
    <row r="17" spans="1:6" ht="12.75">
      <c r="A17" s="15" t="s">
        <v>10</v>
      </c>
      <c r="B17" s="12">
        <f>Prestitoperelocale!B17+PRestitoIntebibliotecarioEntra!B17+PRestitoIntebibliotecarioEsce!B17</f>
        <v>4730</v>
      </c>
      <c r="C17" s="12">
        <f>Prestitoperelocale!C17+PRestitoIntebibliotecarioEntra!C17+PRestitoIntebibliotecarioEsce!C17</f>
        <v>4789</v>
      </c>
      <c r="D17" s="12">
        <f>Prestitoperelocale!D17+PRestitoIntebibliotecarioEntra!D17+PRestitoIntebibliotecarioEsce!D17</f>
        <v>5315</v>
      </c>
      <c r="E17" s="12">
        <f>Prestitoperelocale!E17+PRestitoIntebibliotecarioEntra!E17+PRestitoIntebibliotecarioEsce!E17</f>
        <v>4464</v>
      </c>
      <c r="F17" s="12">
        <f>Prestitoperelocale!F17+PRestitoIntebibliotecarioEntra!F17+PRestitoIntebibliotecarioEsce!F17</f>
        <v>19298</v>
      </c>
    </row>
    <row r="18" spans="1:6" ht="12.75">
      <c r="A18" s="15" t="s">
        <v>19</v>
      </c>
      <c r="B18" s="12">
        <f>Prestitoperelocale!B18+PRestitoIntebibliotecarioEntra!B18+PRestitoIntebibliotecarioEsce!B18</f>
        <v>2730</v>
      </c>
      <c r="C18" s="12">
        <f>Prestitoperelocale!C18+PRestitoIntebibliotecarioEntra!C18+PRestitoIntebibliotecarioEsce!C18</f>
        <v>2764</v>
      </c>
      <c r="D18" s="12">
        <f>Prestitoperelocale!D18+PRestitoIntebibliotecarioEntra!D18+PRestitoIntebibliotecarioEsce!D18</f>
        <v>3407</v>
      </c>
      <c r="E18" s="12">
        <f>Prestitoperelocale!E18+PRestitoIntebibliotecarioEntra!E18+PRestitoIntebibliotecarioEsce!E18</f>
        <v>3286</v>
      </c>
      <c r="F18" s="12">
        <f>Prestitoperelocale!F18+PRestitoIntebibliotecarioEntra!F18+PRestitoIntebibliotecarioEsce!F18</f>
        <v>12187</v>
      </c>
    </row>
    <row r="19" spans="1:6" ht="12.75">
      <c r="A19" s="15" t="s">
        <v>11</v>
      </c>
      <c r="B19" s="12">
        <f>Prestitoperelocale!B19+PRestitoIntebibliotecarioEntra!B19+PRestitoIntebibliotecarioEsce!B19</f>
        <v>1666</v>
      </c>
      <c r="C19" s="12">
        <f>Prestitoperelocale!C19+PRestitoIntebibliotecarioEntra!C19+PRestitoIntebibliotecarioEsce!C19</f>
        <v>1558</v>
      </c>
      <c r="D19" s="12">
        <f>Prestitoperelocale!D19+PRestitoIntebibliotecarioEntra!D19+PRestitoIntebibliotecarioEsce!D19</f>
        <v>1697</v>
      </c>
      <c r="E19" s="12">
        <f>Prestitoperelocale!E19+PRestitoIntebibliotecarioEntra!E19+PRestitoIntebibliotecarioEsce!E19</f>
        <v>1691</v>
      </c>
      <c r="F19" s="12">
        <f>Prestitoperelocale!F19+PRestitoIntebibliotecarioEntra!F19+PRestitoIntebibliotecarioEsce!F19</f>
        <v>6612</v>
      </c>
    </row>
    <row r="20" spans="1:6" ht="12.75">
      <c r="A20" s="15" t="s">
        <v>20</v>
      </c>
      <c r="B20" s="12">
        <f>Prestitoperelocale!B20+PRestitoIntebibliotecarioEntra!B20+PRestitoIntebibliotecarioEsce!B20</f>
        <v>393</v>
      </c>
      <c r="C20" s="12">
        <f>Prestitoperelocale!C20+PRestitoIntebibliotecarioEntra!C20+PRestitoIntebibliotecarioEsce!C20</f>
        <v>378</v>
      </c>
      <c r="D20" s="12">
        <f>Prestitoperelocale!D20+PRestitoIntebibliotecarioEntra!D20+PRestitoIntebibliotecarioEsce!D20</f>
        <v>61</v>
      </c>
      <c r="E20" s="12">
        <f>Prestitoperelocale!E20+PRestitoIntebibliotecarioEntra!E20+PRestitoIntebibliotecarioEsce!E20</f>
        <v>0</v>
      </c>
      <c r="F20" s="12">
        <f>Prestitoperelocale!F20+PRestitoIntebibliotecarioEntra!F20+PRestitoIntebibliotecarioEsce!F20</f>
        <v>832</v>
      </c>
    </row>
    <row r="21" spans="1:6" ht="12.75">
      <c r="A21" s="15" t="s">
        <v>16</v>
      </c>
      <c r="B21" s="12">
        <f>Prestitoperelocale!B21+PRestitoIntebibliotecarioEntra!B21+PRestitoIntebibliotecarioEsce!B21</f>
        <v>1099</v>
      </c>
      <c r="C21" s="12">
        <f>Prestitoperelocale!C21+PRestitoIntebibliotecarioEntra!C21+PRestitoIntebibliotecarioEsce!C21</f>
        <v>1113</v>
      </c>
      <c r="D21" s="12">
        <f>Prestitoperelocale!D21+PRestitoIntebibliotecarioEntra!D21+PRestitoIntebibliotecarioEsce!D21</f>
        <v>1234</v>
      </c>
      <c r="E21" s="12">
        <f>Prestitoperelocale!E21+PRestitoIntebibliotecarioEntra!E21+PRestitoIntebibliotecarioEsce!E21</f>
        <v>941</v>
      </c>
      <c r="F21" s="12">
        <f>Prestitoperelocale!F21+PRestitoIntebibliotecarioEntra!F21+PRestitoIntebibliotecarioEsce!F21</f>
        <v>4387</v>
      </c>
    </row>
    <row r="22" spans="1:6" ht="12.75">
      <c r="A22" s="15" t="s">
        <v>21</v>
      </c>
      <c r="B22" s="12">
        <f>Prestitoperelocale!B22+PRestitoIntebibliotecarioEntra!B22+PRestitoIntebibliotecarioEsce!B22</f>
        <v>2808</v>
      </c>
      <c r="C22" s="12">
        <f>Prestitoperelocale!C22+PRestitoIntebibliotecarioEntra!C22+PRestitoIntebibliotecarioEsce!C22</f>
        <v>3140</v>
      </c>
      <c r="D22" s="12">
        <f>Prestitoperelocale!D22+PRestitoIntebibliotecarioEntra!D22+PRestitoIntebibliotecarioEsce!D22</f>
        <v>3474</v>
      </c>
      <c r="E22" s="12">
        <f>Prestitoperelocale!E22+PRestitoIntebibliotecarioEntra!E22+PRestitoIntebibliotecarioEsce!E22</f>
        <v>2788</v>
      </c>
      <c r="F22" s="12">
        <f>Prestitoperelocale!F22+PRestitoIntebibliotecarioEntra!F22+PRestitoIntebibliotecarioEsce!F22</f>
        <v>12210</v>
      </c>
    </row>
    <row r="23" spans="1:6" ht="12.75">
      <c r="A23" s="15" t="s">
        <v>12</v>
      </c>
      <c r="B23" s="12">
        <f>Prestitoperelocale!B23+PRestitoIntebibliotecarioEntra!B23+PRestitoIntebibliotecarioEsce!B23</f>
        <v>19141</v>
      </c>
      <c r="C23" s="12">
        <f>Prestitoperelocale!C23+PRestitoIntebibliotecarioEntra!C23+PRestitoIntebibliotecarioEsce!C23</f>
        <v>19642</v>
      </c>
      <c r="D23" s="12">
        <f>Prestitoperelocale!D23+PRestitoIntebibliotecarioEntra!D23+PRestitoIntebibliotecarioEsce!D23</f>
        <v>21265</v>
      </c>
      <c r="E23" s="12">
        <f>Prestitoperelocale!E23+PRestitoIntebibliotecarioEntra!E23+PRestitoIntebibliotecarioEsce!E23</f>
        <v>16878</v>
      </c>
      <c r="F23" s="12">
        <f>Prestitoperelocale!F23+PRestitoIntebibliotecarioEntra!F23+PRestitoIntebibliotecarioEsce!F23</f>
        <v>76926</v>
      </c>
    </row>
    <row r="24" spans="1:6" ht="12.75">
      <c r="A24" s="15" t="s">
        <v>72</v>
      </c>
      <c r="B24" s="12">
        <f>Prestitoperelocale!B24+PRestitoIntebibliotecarioEntra!B24+PRestitoIntebibliotecarioEsce!B24</f>
        <v>0</v>
      </c>
      <c r="C24" s="12">
        <f>Prestitoperelocale!C24+PRestitoIntebibliotecarioEntra!C24+PRestitoIntebibliotecarioEsce!C24</f>
        <v>1</v>
      </c>
      <c r="D24" s="12">
        <f>Prestitoperelocale!D24+PRestitoIntebibliotecarioEntra!D24+PRestitoIntebibliotecarioEsce!D24</f>
        <v>34</v>
      </c>
      <c r="E24" s="12">
        <f>Prestitoperelocale!E24+PRestitoIntebibliotecarioEntra!E24+PRestitoIntebibliotecarioEsce!E24</f>
        <v>0</v>
      </c>
      <c r="F24" s="12">
        <f>Prestitoperelocale!F24+PRestitoIntebibliotecarioEntra!F24+PRestitoIntebibliotecarioEsce!F24</f>
        <v>35</v>
      </c>
    </row>
    <row r="25" spans="1:6" ht="12.75">
      <c r="A25" s="15" t="s">
        <v>22</v>
      </c>
      <c r="B25" s="12">
        <f>Prestitoperelocale!B25+PRestitoIntebibliotecarioEntra!B25+PRestitoIntebibliotecarioEsce!B25</f>
        <v>706</v>
      </c>
      <c r="C25" s="12">
        <f>Prestitoperelocale!C25+PRestitoIntebibliotecarioEntra!C25+PRestitoIntebibliotecarioEsce!C25</f>
        <v>589</v>
      </c>
      <c r="D25" s="12">
        <f>Prestitoperelocale!D25+PRestitoIntebibliotecarioEntra!D25+PRestitoIntebibliotecarioEsce!D25</f>
        <v>607</v>
      </c>
      <c r="E25" s="12">
        <f>Prestitoperelocale!E25+PRestitoIntebibliotecarioEntra!E25+PRestitoIntebibliotecarioEsce!E25</f>
        <v>419</v>
      </c>
      <c r="F25" s="12">
        <f>Prestitoperelocale!F25+PRestitoIntebibliotecarioEntra!F25+PRestitoIntebibliotecarioEsce!F25</f>
        <v>2321</v>
      </c>
    </row>
    <row r="26" spans="1:6" ht="12.75">
      <c r="A26" s="15" t="s">
        <v>23</v>
      </c>
      <c r="B26" s="12">
        <f>Prestitoperelocale!B26+PRestitoIntebibliotecarioEntra!B26+PRestitoIntebibliotecarioEsce!B26</f>
        <v>3894</v>
      </c>
      <c r="C26" s="12">
        <f>Prestitoperelocale!C26+PRestitoIntebibliotecarioEntra!C26+PRestitoIntebibliotecarioEsce!C26</f>
        <v>4143</v>
      </c>
      <c r="D26" s="12">
        <f>Prestitoperelocale!D26+PRestitoIntebibliotecarioEntra!D26+PRestitoIntebibliotecarioEsce!D26</f>
        <v>3956</v>
      </c>
      <c r="E26" s="12">
        <f>Prestitoperelocale!E26+PRestitoIntebibliotecarioEntra!E26+PRestitoIntebibliotecarioEsce!E26</f>
        <v>3709</v>
      </c>
      <c r="F26" s="12">
        <f>Prestitoperelocale!F26+PRestitoIntebibliotecarioEntra!F26+PRestitoIntebibliotecarioEsce!F26</f>
        <v>15702</v>
      </c>
    </row>
    <row r="27" spans="1:6" ht="12.75">
      <c r="A27" s="15" t="s">
        <v>73</v>
      </c>
      <c r="B27" s="12">
        <f>Prestitoperelocale!B27+PRestitoIntebibliotecarioEntra!B27+PRestitoIntebibliotecarioEsce!B27</f>
        <v>1568</v>
      </c>
      <c r="C27" s="12">
        <f>Prestitoperelocale!C27+PRestitoIntebibliotecarioEntra!C27+PRestitoIntebibliotecarioEsce!C27</f>
        <v>1400</v>
      </c>
      <c r="D27" s="12">
        <f>Prestitoperelocale!D27+PRestitoIntebibliotecarioEntra!D27+PRestitoIntebibliotecarioEsce!D27</f>
        <v>1655</v>
      </c>
      <c r="E27" s="12">
        <f>Prestitoperelocale!E27+PRestitoIntebibliotecarioEntra!E27+PRestitoIntebibliotecarioEsce!E27</f>
        <v>1970</v>
      </c>
      <c r="F27" s="12">
        <f>Prestitoperelocale!F27+PRestitoIntebibliotecarioEntra!F27+PRestitoIntebibliotecarioEsce!F27</f>
        <v>6593</v>
      </c>
    </row>
    <row r="28" spans="1:6" ht="12.75">
      <c r="A28" s="15" t="s">
        <v>24</v>
      </c>
      <c r="B28" s="12">
        <f>Prestitoperelocale!B28+PRestitoIntebibliotecarioEntra!B28+PRestitoIntebibliotecarioEsce!B28</f>
        <v>2401</v>
      </c>
      <c r="C28" s="12">
        <f>Prestitoperelocale!C28+PRestitoIntebibliotecarioEntra!C28+PRestitoIntebibliotecarioEsce!C28</f>
        <v>2458</v>
      </c>
      <c r="D28" s="12">
        <f>Prestitoperelocale!D28+PRestitoIntebibliotecarioEntra!D28+PRestitoIntebibliotecarioEsce!D28</f>
        <v>2680</v>
      </c>
      <c r="E28" s="12">
        <f>Prestitoperelocale!E28+PRestitoIntebibliotecarioEntra!E28+PRestitoIntebibliotecarioEsce!E28</f>
        <v>2289</v>
      </c>
      <c r="F28" s="12">
        <f>Prestitoperelocale!F28+PRestitoIntebibliotecarioEntra!F28+PRestitoIntebibliotecarioEsce!F28</f>
        <v>9828</v>
      </c>
    </row>
    <row r="29" spans="1:6" ht="12.75">
      <c r="A29" s="15" t="s">
        <v>45</v>
      </c>
      <c r="B29" s="12">
        <f>Prestitoperelocale!B29+PRestitoIntebibliotecarioEntra!B29+PRestitoIntebibliotecarioEsce!B29</f>
        <v>824</v>
      </c>
      <c r="C29" s="12">
        <f>Prestitoperelocale!C29+PRestitoIntebibliotecarioEntra!C29+PRestitoIntebibliotecarioEsce!C29</f>
        <v>851</v>
      </c>
      <c r="D29" s="12">
        <f>Prestitoperelocale!D29+PRestitoIntebibliotecarioEntra!D29+PRestitoIntebibliotecarioEsce!D29</f>
        <v>1119</v>
      </c>
      <c r="E29" s="12">
        <f>Prestitoperelocale!E29+PRestitoIntebibliotecarioEntra!E29+PRestitoIntebibliotecarioEsce!E29</f>
        <v>964</v>
      </c>
      <c r="F29" s="12">
        <f>Prestitoperelocale!F29+PRestitoIntebibliotecarioEntra!F29+PRestitoIntebibliotecarioEsce!F29</f>
        <v>3758</v>
      </c>
    </row>
    <row r="30" spans="1:6" ht="12.75">
      <c r="A30" s="15" t="s">
        <v>51</v>
      </c>
      <c r="B30" s="12">
        <f>Prestitoperelocale!B30+PRestitoIntebibliotecarioEntra!B30+PRestitoIntebibliotecarioEsce!B30</f>
        <v>31</v>
      </c>
      <c r="C30" s="12">
        <f>Prestitoperelocale!C30+PRestitoIntebibliotecarioEntra!C30+PRestitoIntebibliotecarioEsce!C30</f>
        <v>88</v>
      </c>
      <c r="D30" s="12">
        <f>Prestitoperelocale!D30+PRestitoIntebibliotecarioEntra!D30+PRestitoIntebibliotecarioEsce!D30</f>
        <v>59</v>
      </c>
      <c r="E30" s="12">
        <f>Prestitoperelocale!E30+PRestitoIntebibliotecarioEntra!E30+PRestitoIntebibliotecarioEsce!E30</f>
        <v>11</v>
      </c>
      <c r="F30" s="12">
        <f>Prestitoperelocale!F30+PRestitoIntebibliotecarioEntra!F30+PRestitoIntebibliotecarioEsce!F30</f>
        <v>189</v>
      </c>
    </row>
    <row r="31" spans="1:6" ht="12.75">
      <c r="A31" s="15" t="s">
        <v>53</v>
      </c>
      <c r="B31" s="12">
        <f>Prestitoperelocale!B31+PRestitoIntebibliotecarioEntra!B31+PRestitoIntebibliotecarioEsce!B31</f>
        <v>21</v>
      </c>
      <c r="C31" s="12">
        <f>Prestitoperelocale!C31+PRestitoIntebibliotecarioEntra!C31+PRestitoIntebibliotecarioEsce!C31</f>
        <v>31</v>
      </c>
      <c r="D31" s="12">
        <f>Prestitoperelocale!D31+PRestitoIntebibliotecarioEntra!D31+PRestitoIntebibliotecarioEsce!D31</f>
        <v>19</v>
      </c>
      <c r="E31" s="12">
        <f>Prestitoperelocale!E31+PRestitoIntebibliotecarioEntra!E31+PRestitoIntebibliotecarioEsce!E31</f>
        <v>5</v>
      </c>
      <c r="F31" s="12">
        <f>Prestitoperelocale!F31+PRestitoIntebibliotecarioEntra!F31+PRestitoIntebibliotecarioEsce!F31</f>
        <v>76</v>
      </c>
    </row>
    <row r="32" spans="1:6" ht="12.75">
      <c r="A32" s="15" t="s">
        <v>49</v>
      </c>
      <c r="B32" s="12">
        <f>Prestitoperelocale!B32+PRestitoIntebibliotecarioEntra!B32+PRestitoIntebibliotecarioEsce!B32</f>
        <v>0</v>
      </c>
      <c r="C32" s="12">
        <f>Prestitoperelocale!C32+PRestitoIntebibliotecarioEntra!C32+PRestitoIntebibliotecarioEsce!C32</f>
        <v>6</v>
      </c>
      <c r="D32" s="12">
        <f>Prestitoperelocale!D32+PRestitoIntebibliotecarioEntra!D32+PRestitoIntebibliotecarioEsce!D32</f>
        <v>0</v>
      </c>
      <c r="E32" s="12">
        <f>Prestitoperelocale!E32+PRestitoIntebibliotecarioEntra!E32+PRestitoIntebibliotecarioEsce!E32</f>
        <v>0</v>
      </c>
      <c r="F32" s="12">
        <f>Prestitoperelocale!F32+PRestitoIntebibliotecarioEntra!F32+PRestitoIntebibliotecarioEsce!F32</f>
        <v>6</v>
      </c>
    </row>
    <row r="33" spans="1:6" ht="12.75">
      <c r="A33" s="15" t="s">
        <v>25</v>
      </c>
      <c r="B33" s="12">
        <f>Prestitoperelocale!B33+PRestitoIntebibliotecarioEntra!B33+PRestitoIntebibliotecarioEsce!B33</f>
        <v>4699</v>
      </c>
      <c r="C33" s="12">
        <f>Prestitoperelocale!C33+PRestitoIntebibliotecarioEntra!C33+PRestitoIntebibliotecarioEsce!C33</f>
        <v>5197</v>
      </c>
      <c r="D33" s="12">
        <f>Prestitoperelocale!D33+PRestitoIntebibliotecarioEntra!D33+PRestitoIntebibliotecarioEsce!D33</f>
        <v>5374</v>
      </c>
      <c r="E33" s="12">
        <f>Prestitoperelocale!E33+PRestitoIntebibliotecarioEntra!E33+PRestitoIntebibliotecarioEsce!E33</f>
        <v>4593</v>
      </c>
      <c r="F33" s="12">
        <f>Prestitoperelocale!F33+PRestitoIntebibliotecarioEntra!F33+PRestitoIntebibliotecarioEsce!F33</f>
        <v>19863</v>
      </c>
    </row>
    <row r="34" spans="1:6" ht="12.75">
      <c r="A34" s="15" t="s">
        <v>26</v>
      </c>
      <c r="B34" s="12">
        <f>Prestitoperelocale!B34+PRestitoIntebibliotecarioEntra!B34+PRestitoIntebibliotecarioEsce!B34</f>
        <v>1202</v>
      </c>
      <c r="C34" s="12">
        <f>Prestitoperelocale!C34+PRestitoIntebibliotecarioEntra!C34+PRestitoIntebibliotecarioEsce!C34</f>
        <v>1231</v>
      </c>
      <c r="D34" s="12">
        <f>Prestitoperelocale!D34+PRestitoIntebibliotecarioEntra!D34+PRestitoIntebibliotecarioEsce!D34</f>
        <v>1412</v>
      </c>
      <c r="E34" s="12">
        <f>Prestitoperelocale!E34+PRestitoIntebibliotecarioEntra!E34+PRestitoIntebibliotecarioEsce!E34</f>
        <v>831</v>
      </c>
      <c r="F34" s="12">
        <f>Prestitoperelocale!F34+PRestitoIntebibliotecarioEntra!F34+PRestitoIntebibliotecarioEsce!F34</f>
        <v>4676</v>
      </c>
    </row>
    <row r="35" spans="1:6" ht="12.75">
      <c r="A35" s="15" t="s">
        <v>13</v>
      </c>
      <c r="B35" s="12">
        <f>Prestitoperelocale!B35+PRestitoIntebibliotecarioEntra!B35+PRestitoIntebibliotecarioEsce!B35</f>
        <v>5265</v>
      </c>
      <c r="C35" s="12">
        <f>Prestitoperelocale!C35+PRestitoIntebibliotecarioEntra!C35+PRestitoIntebibliotecarioEsce!C35</f>
        <v>5573</v>
      </c>
      <c r="D35" s="12">
        <f>Prestitoperelocale!D35+PRestitoIntebibliotecarioEntra!D35+PRestitoIntebibliotecarioEsce!D35</f>
        <v>6059</v>
      </c>
      <c r="E35" s="12">
        <f>Prestitoperelocale!E35+PRestitoIntebibliotecarioEntra!E35+PRestitoIntebibliotecarioEsce!E35</f>
        <v>4999</v>
      </c>
      <c r="F35" s="12">
        <f>Prestitoperelocale!F35+PRestitoIntebibliotecarioEntra!F35+PRestitoIntebibliotecarioEsce!F35</f>
        <v>21896</v>
      </c>
    </row>
    <row r="36" spans="1:6" ht="12.75">
      <c r="A36" s="15" t="s">
        <v>74</v>
      </c>
      <c r="B36" s="12">
        <f>Prestitoperelocale!B36+PRestitoIntebibliotecarioEntra!B36+PRestitoIntebibliotecarioEsce!B36</f>
        <v>1044</v>
      </c>
      <c r="C36" s="12">
        <f>Prestitoperelocale!C36+PRestitoIntebibliotecarioEntra!C36+PRestitoIntebibliotecarioEsce!C36</f>
        <v>899</v>
      </c>
      <c r="D36" s="12">
        <f>Prestitoperelocale!D36+PRestitoIntebibliotecarioEntra!D36+PRestitoIntebibliotecarioEsce!D36</f>
        <v>905</v>
      </c>
      <c r="E36" s="12">
        <f>Prestitoperelocale!E36+PRestitoIntebibliotecarioEntra!E36+PRestitoIntebibliotecarioEsce!E36</f>
        <v>718</v>
      </c>
      <c r="F36" s="12">
        <f>Prestitoperelocale!F36+PRestitoIntebibliotecarioEntra!F36+PRestitoIntebibliotecarioEsce!F36</f>
        <v>3566</v>
      </c>
    </row>
    <row r="37" spans="1:6" ht="12.75">
      <c r="A37" s="15" t="s">
        <v>27</v>
      </c>
      <c r="B37" s="12">
        <f>Prestitoperelocale!B37+PRestitoIntebibliotecarioEntra!B37+PRestitoIntebibliotecarioEsce!B37</f>
        <v>6251</v>
      </c>
      <c r="C37" s="12">
        <f>Prestitoperelocale!C37+PRestitoIntebibliotecarioEntra!C37+PRestitoIntebibliotecarioEsce!C37</f>
        <v>6618</v>
      </c>
      <c r="D37" s="12">
        <f>Prestitoperelocale!D37+PRestitoIntebibliotecarioEntra!D37+PRestitoIntebibliotecarioEsce!D37</f>
        <v>6918</v>
      </c>
      <c r="E37" s="12">
        <f>Prestitoperelocale!E37+PRestitoIntebibliotecarioEntra!E37+PRestitoIntebibliotecarioEsce!E37</f>
        <v>5724</v>
      </c>
      <c r="F37" s="12">
        <f>Prestitoperelocale!F37+PRestitoIntebibliotecarioEntra!F37+PRestitoIntebibliotecarioEsce!F37</f>
        <v>25511</v>
      </c>
    </row>
    <row r="38" spans="1:6" ht="12.75">
      <c r="A38" s="15" t="s">
        <v>17</v>
      </c>
      <c r="B38" s="12">
        <f>Prestitoperelocale!B38+PRestitoIntebibliotecarioEntra!B38+PRestitoIntebibliotecarioEsce!B38</f>
        <v>8364</v>
      </c>
      <c r="C38" s="12">
        <f>Prestitoperelocale!C38+PRestitoIntebibliotecarioEntra!C38+PRestitoIntebibliotecarioEsce!C38</f>
        <v>8156</v>
      </c>
      <c r="D38" s="12">
        <f>Prestitoperelocale!D38+PRestitoIntebibliotecarioEntra!D38+PRestitoIntebibliotecarioEsce!D38</f>
        <v>8538</v>
      </c>
      <c r="E38" s="12">
        <f>Prestitoperelocale!E38+PRestitoIntebibliotecarioEntra!E38+PRestitoIntebibliotecarioEsce!E38</f>
        <v>7005</v>
      </c>
      <c r="F38" s="12">
        <f>Prestitoperelocale!F38+PRestitoIntebibliotecarioEntra!F38+PRestitoIntebibliotecarioEsce!F38</f>
        <v>32063</v>
      </c>
    </row>
    <row r="39" spans="1:6" ht="12.75">
      <c r="A39" s="15" t="s">
        <v>28</v>
      </c>
      <c r="B39" s="12">
        <f>Prestitoperelocale!B39+PRestitoIntebibliotecarioEntra!B39+PRestitoIntebibliotecarioEsce!B39</f>
        <v>3781</v>
      </c>
      <c r="C39" s="12">
        <f>Prestitoperelocale!C39+PRestitoIntebibliotecarioEntra!C39+PRestitoIntebibliotecarioEsce!C39</f>
        <v>5891</v>
      </c>
      <c r="D39" s="12">
        <f>Prestitoperelocale!D39+PRestitoIntebibliotecarioEntra!D39+PRestitoIntebibliotecarioEsce!D39</f>
        <v>6733</v>
      </c>
      <c r="E39" s="12">
        <f>Prestitoperelocale!E39+PRestitoIntebibliotecarioEntra!E39+PRestitoIntebibliotecarioEsce!E39</f>
        <v>5666</v>
      </c>
      <c r="F39" s="12">
        <f>Prestitoperelocale!F39+PRestitoIntebibliotecarioEntra!F39+PRestitoIntebibliotecarioEsce!F39</f>
        <v>22071</v>
      </c>
    </row>
    <row r="40" spans="1:6" ht="12.75">
      <c r="A40" s="15" t="s">
        <v>67</v>
      </c>
      <c r="B40" s="12">
        <f>Prestitoperelocale!B40+PRestitoIntebibliotecarioEntra!B40+PRestitoIntebibliotecarioEsce!B40</f>
        <v>4</v>
      </c>
      <c r="C40" s="12">
        <f>Prestitoperelocale!C40+PRestitoIntebibliotecarioEntra!C40+PRestitoIntebibliotecarioEsce!C40</f>
        <v>33</v>
      </c>
      <c r="D40" s="12">
        <f>Prestitoperelocale!D40+PRestitoIntebibliotecarioEntra!D40+PRestitoIntebibliotecarioEsce!D40</f>
        <v>237</v>
      </c>
      <c r="E40" s="12">
        <f>Prestitoperelocale!E40+PRestitoIntebibliotecarioEntra!E40+PRestitoIntebibliotecarioEsce!E40</f>
        <v>2</v>
      </c>
      <c r="F40" s="12">
        <f>Prestitoperelocale!F40+PRestitoIntebibliotecarioEntra!F40+PRestitoIntebibliotecarioEsce!F40</f>
        <v>276</v>
      </c>
    </row>
    <row r="41" spans="1:6" ht="12.75">
      <c r="A41" s="15" t="s">
        <v>14</v>
      </c>
      <c r="B41" s="12">
        <f>Prestitoperelocale!B41+PRestitoIntebibliotecarioEntra!B41+PRestitoIntebibliotecarioEsce!B41</f>
        <v>7155</v>
      </c>
      <c r="C41" s="12">
        <f>Prestitoperelocale!C41+PRestitoIntebibliotecarioEntra!C41+PRestitoIntebibliotecarioEsce!C41</f>
        <v>9138</v>
      </c>
      <c r="D41" s="12">
        <f>Prestitoperelocale!D41+PRestitoIntebibliotecarioEntra!D41+PRestitoIntebibliotecarioEsce!D41</f>
        <v>9307</v>
      </c>
      <c r="E41" s="12">
        <f>Prestitoperelocale!E41+PRestitoIntebibliotecarioEntra!E41+PRestitoIntebibliotecarioEsce!E41</f>
        <v>8041</v>
      </c>
      <c r="F41" s="12">
        <f>Prestitoperelocale!F41+PRestitoIntebibliotecarioEntra!F41+PRestitoIntebibliotecarioEsce!F41</f>
        <v>33641</v>
      </c>
    </row>
    <row r="42" spans="1:6" ht="12.75">
      <c r="A42" s="15" t="s">
        <v>29</v>
      </c>
      <c r="B42" s="12">
        <f>Prestitoperelocale!B42+PRestitoIntebibliotecarioEntra!B42+PRestitoIntebibliotecarioEsce!B42</f>
        <v>44</v>
      </c>
      <c r="C42" s="12">
        <f>Prestitoperelocale!C42+PRestitoIntebibliotecarioEntra!C42+PRestitoIntebibliotecarioEsce!C42</f>
        <v>92</v>
      </c>
      <c r="D42" s="12">
        <f>Prestitoperelocale!D42+PRestitoIntebibliotecarioEntra!D42+PRestitoIntebibliotecarioEsce!D42</f>
        <v>146</v>
      </c>
      <c r="E42" s="12">
        <f>Prestitoperelocale!E42+PRestitoIntebibliotecarioEntra!E42+PRestitoIntebibliotecarioEsce!E42</f>
        <v>98</v>
      </c>
      <c r="F42" s="12">
        <f>Prestitoperelocale!F42+PRestitoIntebibliotecarioEntra!F42+PRestitoIntebibliotecarioEsce!F42</f>
        <v>380</v>
      </c>
    </row>
    <row r="43" spans="1:6" ht="12.75">
      <c r="A43" s="15" t="s">
        <v>66</v>
      </c>
      <c r="B43" s="12">
        <f>Prestitoperelocale!B43+PRestitoIntebibliotecarioEntra!B43+PRestitoIntebibliotecarioEsce!B43</f>
        <v>11808</v>
      </c>
      <c r="C43" s="12">
        <f>Prestitoperelocale!C43+PRestitoIntebibliotecarioEntra!C43+PRestitoIntebibliotecarioEsce!C43</f>
        <v>12579</v>
      </c>
      <c r="D43" s="12">
        <f>Prestitoperelocale!D43+PRestitoIntebibliotecarioEntra!D43+PRestitoIntebibliotecarioEsce!D43</f>
        <v>12540</v>
      </c>
      <c r="E43" s="12">
        <f>Prestitoperelocale!E43+PRestitoIntebibliotecarioEntra!E43+PRestitoIntebibliotecarioEsce!E43</f>
        <v>11086</v>
      </c>
      <c r="F43" s="12">
        <f>Prestitoperelocale!F43+PRestitoIntebibliotecarioEntra!F43+PRestitoIntebibliotecarioEsce!F43</f>
        <v>48013</v>
      </c>
    </row>
    <row r="44" spans="1:6" ht="12.75">
      <c r="A44" s="15" t="s">
        <v>63</v>
      </c>
      <c r="B44" s="12">
        <f>Prestitoperelocale!B44+PRestitoIntebibliotecarioEntra!B44+PRestitoIntebibliotecarioEsce!B44</f>
        <v>4016</v>
      </c>
      <c r="C44" s="12">
        <f>Prestitoperelocale!C44+PRestitoIntebibliotecarioEntra!C44+PRestitoIntebibliotecarioEsce!C44</f>
        <v>4495</v>
      </c>
      <c r="D44" s="12">
        <f>Prestitoperelocale!D44+PRestitoIntebibliotecarioEntra!D44+PRestitoIntebibliotecarioEsce!D44</f>
        <v>4471</v>
      </c>
      <c r="E44" s="12">
        <f>Prestitoperelocale!E44+PRestitoIntebibliotecarioEntra!E44+PRestitoIntebibliotecarioEsce!E44</f>
        <v>3764</v>
      </c>
      <c r="F44" s="12">
        <f>Prestitoperelocale!F44+PRestitoIntebibliotecarioEntra!F44+PRestitoIntebibliotecarioEsce!F44</f>
        <v>16746</v>
      </c>
    </row>
    <row r="45" spans="1:6" ht="12.75">
      <c r="A45" s="15" t="s">
        <v>30</v>
      </c>
      <c r="B45" s="12">
        <f>Prestitoperelocale!B45+PRestitoIntebibliotecarioEntra!B45+PRestitoIntebibliotecarioEsce!B45</f>
        <v>837</v>
      </c>
      <c r="C45" s="12">
        <f>Prestitoperelocale!C45+PRestitoIntebibliotecarioEntra!C45+PRestitoIntebibliotecarioEsce!C45</f>
        <v>950</v>
      </c>
      <c r="D45" s="12">
        <f>Prestitoperelocale!D45+PRestitoIntebibliotecarioEntra!D45+PRestitoIntebibliotecarioEsce!D45</f>
        <v>990</v>
      </c>
      <c r="E45" s="12">
        <f>Prestitoperelocale!E45+PRestitoIntebibliotecarioEntra!E45+PRestitoIntebibliotecarioEsce!E45</f>
        <v>649</v>
      </c>
      <c r="F45" s="12">
        <f>Prestitoperelocale!F45+PRestitoIntebibliotecarioEntra!F45+PRestitoIntebibliotecarioEsce!F45</f>
        <v>3426</v>
      </c>
    </row>
    <row r="46" spans="1:6" ht="12.75">
      <c r="A46" s="15" t="s">
        <v>46</v>
      </c>
      <c r="B46" s="12">
        <f>Prestitoperelocale!B46+PRestitoIntebibliotecarioEntra!B46+PRestitoIntebibliotecarioEsce!B46</f>
        <v>2293</v>
      </c>
      <c r="C46" s="12">
        <f>Prestitoperelocale!C46+PRestitoIntebibliotecarioEntra!C46+PRestitoIntebibliotecarioEsce!C46</f>
        <v>2827</v>
      </c>
      <c r="D46" s="12">
        <f>Prestitoperelocale!D46+PRestitoIntebibliotecarioEntra!D46+PRestitoIntebibliotecarioEsce!D46</f>
        <v>3085</v>
      </c>
      <c r="E46" s="12">
        <f>Prestitoperelocale!E46+PRestitoIntebibliotecarioEntra!E46+PRestitoIntebibliotecarioEsce!E46</f>
        <v>2620</v>
      </c>
      <c r="F46" s="12">
        <f>Prestitoperelocale!F46+PRestitoIntebibliotecarioEntra!F46+PRestitoIntebibliotecarioEsce!F46</f>
        <v>10825</v>
      </c>
    </row>
    <row r="47" spans="1:6" ht="12.75">
      <c r="A47" s="15" t="s">
        <v>31</v>
      </c>
      <c r="B47" s="12">
        <f>Prestitoperelocale!B47+PRestitoIntebibliotecarioEntra!B47+PRestitoIntebibliotecarioEsce!B47</f>
        <v>460</v>
      </c>
      <c r="C47" s="12">
        <f>Prestitoperelocale!C47+PRestitoIntebibliotecarioEntra!C47+PRestitoIntebibliotecarioEsce!C47</f>
        <v>424</v>
      </c>
      <c r="D47" s="12">
        <f>Prestitoperelocale!D47+PRestitoIntebibliotecarioEntra!D47+PRestitoIntebibliotecarioEsce!D47</f>
        <v>590</v>
      </c>
      <c r="E47" s="12">
        <f>Prestitoperelocale!E47+PRestitoIntebibliotecarioEntra!E47+PRestitoIntebibliotecarioEsce!E47</f>
        <v>420</v>
      </c>
      <c r="F47" s="12">
        <f>Prestitoperelocale!F47+PRestitoIntebibliotecarioEntra!F47+PRestitoIntebibliotecarioEsce!F47</f>
        <v>1894</v>
      </c>
    </row>
    <row r="48" spans="1:6" ht="12.75">
      <c r="A48" s="15" t="s">
        <v>32</v>
      </c>
      <c r="B48" s="12">
        <f>Prestitoperelocale!B48+PRestitoIntebibliotecarioEntra!B48+PRestitoIntebibliotecarioEsce!B48</f>
        <v>789</v>
      </c>
      <c r="C48" s="12">
        <f>Prestitoperelocale!C48+PRestitoIntebibliotecarioEntra!C48+PRestitoIntebibliotecarioEsce!C48</f>
        <v>740</v>
      </c>
      <c r="D48" s="12">
        <f>Prestitoperelocale!D48+PRestitoIntebibliotecarioEntra!D48+PRestitoIntebibliotecarioEsce!D48</f>
        <v>794</v>
      </c>
      <c r="E48" s="12">
        <f>Prestitoperelocale!E48+PRestitoIntebibliotecarioEntra!E48+PRestitoIntebibliotecarioEsce!E48</f>
        <v>669</v>
      </c>
      <c r="F48" s="12">
        <f>Prestitoperelocale!F48+PRestitoIntebibliotecarioEntra!F48+PRestitoIntebibliotecarioEsce!F48</f>
        <v>2992</v>
      </c>
    </row>
    <row r="49" spans="1:6" ht="12.75">
      <c r="A49" s="15" t="s">
        <v>33</v>
      </c>
      <c r="B49" s="12">
        <f>Prestitoperelocale!B49+PRestitoIntebibliotecarioEntra!B49+PRestitoIntebibliotecarioEsce!B49</f>
        <v>3931</v>
      </c>
      <c r="C49" s="12">
        <f>Prestitoperelocale!C49+PRestitoIntebibliotecarioEntra!C49+PRestitoIntebibliotecarioEsce!C49</f>
        <v>4167</v>
      </c>
      <c r="D49" s="12">
        <f>Prestitoperelocale!D49+PRestitoIntebibliotecarioEntra!D49+PRestitoIntebibliotecarioEsce!D49</f>
        <v>3765</v>
      </c>
      <c r="E49" s="12">
        <f>Prestitoperelocale!E49+PRestitoIntebibliotecarioEntra!E49+PRestitoIntebibliotecarioEsce!E49</f>
        <v>2860</v>
      </c>
      <c r="F49" s="12">
        <f>Prestitoperelocale!F49+PRestitoIntebibliotecarioEntra!F49+PRestitoIntebibliotecarioEsce!F49</f>
        <v>14723</v>
      </c>
    </row>
    <row r="50" spans="1:6" ht="12.75">
      <c r="A50" s="15" t="s">
        <v>64</v>
      </c>
      <c r="B50" s="12">
        <f>Prestitoperelocale!B50+PRestitoIntebibliotecarioEntra!B50+PRestitoIntebibliotecarioEsce!B50</f>
        <v>68</v>
      </c>
      <c r="C50" s="12">
        <f>Prestitoperelocale!C50+PRestitoIntebibliotecarioEntra!C50+PRestitoIntebibliotecarioEsce!C50</f>
        <v>65</v>
      </c>
      <c r="D50" s="12">
        <f>Prestitoperelocale!D50+PRestitoIntebibliotecarioEntra!D50+PRestitoIntebibliotecarioEsce!D50</f>
        <v>44</v>
      </c>
      <c r="E50" s="12">
        <f>Prestitoperelocale!E50+PRestitoIntebibliotecarioEntra!E50+PRestitoIntebibliotecarioEsce!E50</f>
        <v>49</v>
      </c>
      <c r="F50" s="12">
        <f>Prestitoperelocale!F50+PRestitoIntebibliotecarioEntra!F50+PRestitoIntebibliotecarioEsce!F50</f>
        <v>226</v>
      </c>
    </row>
    <row r="51" spans="1:6" ht="12.75">
      <c r="A51" s="15" t="s">
        <v>34</v>
      </c>
      <c r="B51" s="12">
        <f>Prestitoperelocale!B51+PRestitoIntebibliotecarioEntra!B51+PRestitoIntebibliotecarioEsce!B51</f>
        <v>669</v>
      </c>
      <c r="C51" s="12">
        <f>Prestitoperelocale!C51+PRestitoIntebibliotecarioEntra!C51+PRestitoIntebibliotecarioEsce!C51</f>
        <v>787</v>
      </c>
      <c r="D51" s="12">
        <f>Prestitoperelocale!D51+PRestitoIntebibliotecarioEntra!D51+PRestitoIntebibliotecarioEsce!D51</f>
        <v>761</v>
      </c>
      <c r="E51" s="12">
        <f>Prestitoperelocale!E51+PRestitoIntebibliotecarioEntra!E51+PRestitoIntebibliotecarioEsce!E51</f>
        <v>642</v>
      </c>
      <c r="F51" s="12">
        <f>Prestitoperelocale!F51+PRestitoIntebibliotecarioEntra!F51+PRestitoIntebibliotecarioEsce!F51</f>
        <v>2859</v>
      </c>
    </row>
    <row r="52" spans="1:6" ht="12.75">
      <c r="A52" s="15" t="s">
        <v>65</v>
      </c>
      <c r="B52" s="12">
        <f>Prestitoperelocale!B52+PRestitoIntebibliotecarioEntra!B52+PRestitoIntebibliotecarioEsce!B52</f>
        <v>38</v>
      </c>
      <c r="C52" s="12">
        <f>Prestitoperelocale!C52+PRestitoIntebibliotecarioEntra!C52+PRestitoIntebibliotecarioEsce!C52</f>
        <v>2</v>
      </c>
      <c r="D52" s="12">
        <f>Prestitoperelocale!D52+PRestitoIntebibliotecarioEntra!D52+PRestitoIntebibliotecarioEsce!D52</f>
        <v>32</v>
      </c>
      <c r="E52" s="12">
        <f>Prestitoperelocale!E52+PRestitoIntebibliotecarioEntra!E52+PRestitoIntebibliotecarioEsce!E52</f>
        <v>11</v>
      </c>
      <c r="F52" s="12">
        <f>Prestitoperelocale!F52+PRestitoIntebibliotecarioEntra!F52+PRestitoIntebibliotecarioEsce!F52</f>
        <v>83</v>
      </c>
    </row>
    <row r="53" spans="1:6" ht="12.75">
      <c r="A53" s="15" t="s">
        <v>35</v>
      </c>
      <c r="B53" s="12">
        <f>Prestitoperelocale!B53+PRestitoIntebibliotecarioEntra!B53+PRestitoIntebibliotecarioEsce!B53</f>
        <v>1440</v>
      </c>
      <c r="C53" s="12">
        <f>Prestitoperelocale!C53+PRestitoIntebibliotecarioEntra!C53+PRestitoIntebibliotecarioEsce!C53</f>
        <v>1530</v>
      </c>
      <c r="D53" s="12">
        <f>Prestitoperelocale!D53+PRestitoIntebibliotecarioEntra!D53+PRestitoIntebibliotecarioEsce!D53</f>
        <v>1735</v>
      </c>
      <c r="E53" s="12">
        <f>Prestitoperelocale!E53+PRestitoIntebibliotecarioEntra!E53+PRestitoIntebibliotecarioEsce!E53</f>
        <v>1151</v>
      </c>
      <c r="F53" s="12">
        <f>Prestitoperelocale!F53+PRestitoIntebibliotecarioEntra!F53+PRestitoIntebibliotecarioEsce!F53</f>
        <v>5856</v>
      </c>
    </row>
    <row r="54" spans="1:6" ht="12.75">
      <c r="A54" s="15" t="s">
        <v>47</v>
      </c>
      <c r="B54" s="12">
        <f>Prestitoperelocale!B54+PRestitoIntebibliotecarioEntra!B54+PRestitoIntebibliotecarioEsce!B54</f>
        <v>642</v>
      </c>
      <c r="C54" s="12">
        <f>Prestitoperelocale!C54+PRestitoIntebibliotecarioEntra!C54+PRestitoIntebibliotecarioEsce!C54</f>
        <v>1340</v>
      </c>
      <c r="D54" s="12">
        <f>Prestitoperelocale!D54+PRestitoIntebibliotecarioEntra!D54+PRestitoIntebibliotecarioEsce!D54</f>
        <v>1768</v>
      </c>
      <c r="E54" s="12">
        <f>Prestitoperelocale!E54+PRestitoIntebibliotecarioEntra!E54+PRestitoIntebibliotecarioEsce!E54</f>
        <v>1241</v>
      </c>
      <c r="F54" s="12">
        <f>Prestitoperelocale!F54+PRestitoIntebibliotecarioEntra!F54+PRestitoIntebibliotecarioEsce!F54</f>
        <v>4991</v>
      </c>
    </row>
    <row r="55" spans="1:6" ht="12.75">
      <c r="A55" s="15" t="s">
        <v>36</v>
      </c>
      <c r="B55" s="12">
        <f>Prestitoperelocale!B55+PRestitoIntebibliotecarioEntra!B55+PRestitoIntebibliotecarioEsce!B55</f>
        <v>8447</v>
      </c>
      <c r="C55" s="12">
        <f>Prestitoperelocale!C55+PRestitoIntebibliotecarioEntra!C55+PRestitoIntebibliotecarioEsce!C55</f>
        <v>8984</v>
      </c>
      <c r="D55" s="12">
        <f>Prestitoperelocale!D55+PRestitoIntebibliotecarioEntra!D55+PRestitoIntebibliotecarioEsce!D55</f>
        <v>9236</v>
      </c>
      <c r="E55" s="12">
        <f>Prestitoperelocale!E55+PRestitoIntebibliotecarioEntra!E55+PRestitoIntebibliotecarioEsce!E55</f>
        <v>7660</v>
      </c>
      <c r="F55" s="12">
        <f>Prestitoperelocale!F55+PRestitoIntebibliotecarioEntra!F55+PRestitoIntebibliotecarioEsce!F55</f>
        <v>34327</v>
      </c>
    </row>
    <row r="56" spans="1:6" ht="12.75">
      <c r="A56" s="15" t="s">
        <v>37</v>
      </c>
      <c r="B56" s="12">
        <f>Prestitoperelocale!B56+PRestitoIntebibliotecarioEntra!B56+PRestitoIntebibliotecarioEsce!B56</f>
        <v>1933</v>
      </c>
      <c r="C56" s="12">
        <f>Prestitoperelocale!C56+PRestitoIntebibliotecarioEntra!C56+PRestitoIntebibliotecarioEsce!C56</f>
        <v>1596</v>
      </c>
      <c r="D56" s="12">
        <f>Prestitoperelocale!D56+PRestitoIntebibliotecarioEntra!D56+PRestitoIntebibliotecarioEsce!D56</f>
        <v>1813</v>
      </c>
      <c r="E56" s="12">
        <f>Prestitoperelocale!E56+PRestitoIntebibliotecarioEntra!E56+PRestitoIntebibliotecarioEsce!E56</f>
        <v>1425</v>
      </c>
      <c r="F56" s="12">
        <f>Prestitoperelocale!F56+PRestitoIntebibliotecarioEntra!F56+PRestitoIntebibliotecarioEsce!F56</f>
        <v>6767</v>
      </c>
    </row>
    <row r="57" spans="1:6" ht="12.75">
      <c r="A57" s="15" t="s">
        <v>38</v>
      </c>
      <c r="B57" s="12">
        <f>Prestitoperelocale!B57+PRestitoIntebibliotecarioEntra!B57+PRestitoIntebibliotecarioEsce!B57</f>
        <v>1777</v>
      </c>
      <c r="C57" s="12">
        <f>Prestitoperelocale!C57+PRestitoIntebibliotecarioEntra!C57+PRestitoIntebibliotecarioEsce!C57</f>
        <v>1680</v>
      </c>
      <c r="D57" s="12">
        <f>Prestitoperelocale!D57+PRestitoIntebibliotecarioEntra!D57+PRestitoIntebibliotecarioEsce!D57</f>
        <v>1821</v>
      </c>
      <c r="E57" s="12">
        <f>Prestitoperelocale!E57+PRestitoIntebibliotecarioEntra!E57+PRestitoIntebibliotecarioEsce!E57</f>
        <v>1602</v>
      </c>
      <c r="F57" s="12">
        <f>Prestitoperelocale!F57+PRestitoIntebibliotecarioEntra!F57+PRestitoIntebibliotecarioEsce!F57</f>
        <v>6880</v>
      </c>
    </row>
    <row r="58" spans="1:6" ht="12.75">
      <c r="A58" s="15" t="s">
        <v>39</v>
      </c>
      <c r="B58" s="12">
        <f>Prestitoperelocale!B58+PRestitoIntebibliotecarioEntra!B58+PRestitoIntebibliotecarioEsce!B58</f>
        <v>4727</v>
      </c>
      <c r="C58" s="12">
        <f>Prestitoperelocale!C58+PRestitoIntebibliotecarioEntra!C58+PRestitoIntebibliotecarioEsce!C58</f>
        <v>4718</v>
      </c>
      <c r="D58" s="12">
        <f>Prestitoperelocale!D58+PRestitoIntebibliotecarioEntra!D58+PRestitoIntebibliotecarioEsce!D58</f>
        <v>4465</v>
      </c>
      <c r="E58" s="12">
        <f>Prestitoperelocale!E58+PRestitoIntebibliotecarioEntra!E58+PRestitoIntebibliotecarioEsce!E58</f>
        <v>3682</v>
      </c>
      <c r="F58" s="12">
        <f>Prestitoperelocale!F58+PRestitoIntebibliotecarioEntra!F58+PRestitoIntebibliotecarioEsce!F58</f>
        <v>17592</v>
      </c>
    </row>
    <row r="59" spans="1:6" ht="12.75">
      <c r="A59" s="15" t="s">
        <v>40</v>
      </c>
      <c r="B59" s="12">
        <f>Prestitoperelocale!B59+PRestitoIntebibliotecarioEntra!B59+PRestitoIntebibliotecarioEsce!B59</f>
        <v>9818</v>
      </c>
      <c r="C59" s="12">
        <f>Prestitoperelocale!C59+PRestitoIntebibliotecarioEntra!C59+PRestitoIntebibliotecarioEsce!C59</f>
        <v>9905</v>
      </c>
      <c r="D59" s="12">
        <f>Prestitoperelocale!D59+PRestitoIntebibliotecarioEntra!D59+PRestitoIntebibliotecarioEsce!D59</f>
        <v>11078</v>
      </c>
      <c r="E59" s="12">
        <f>Prestitoperelocale!E59+PRestitoIntebibliotecarioEntra!E59+PRestitoIntebibliotecarioEsce!E59</f>
        <v>9084</v>
      </c>
      <c r="F59" s="12">
        <f>Prestitoperelocale!F59+PRestitoIntebibliotecarioEntra!F59+PRestitoIntebibliotecarioEsce!F59</f>
        <v>39885</v>
      </c>
    </row>
    <row r="60" spans="1:6" ht="12.75">
      <c r="A60" s="15" t="s">
        <v>41</v>
      </c>
      <c r="B60" s="12">
        <f>Prestitoperelocale!B60+PRestitoIntebibliotecarioEntra!B60+PRestitoIntebibliotecarioEsce!B60</f>
        <v>2221</v>
      </c>
      <c r="C60" s="12">
        <f>Prestitoperelocale!C60+PRestitoIntebibliotecarioEntra!C60+PRestitoIntebibliotecarioEsce!C60</f>
        <v>2552</v>
      </c>
      <c r="D60" s="12">
        <f>Prestitoperelocale!D60+PRestitoIntebibliotecarioEntra!D60+PRestitoIntebibliotecarioEsce!D60</f>
        <v>2921</v>
      </c>
      <c r="E60" s="12">
        <f>Prestitoperelocale!E60+PRestitoIntebibliotecarioEntra!E60+PRestitoIntebibliotecarioEsce!E60</f>
        <v>2273</v>
      </c>
      <c r="F60" s="12">
        <f>Prestitoperelocale!F60+PRestitoIntebibliotecarioEntra!F60+PRestitoIntebibliotecarioEsce!F60</f>
        <v>9967</v>
      </c>
    </row>
    <row r="61" spans="1:6" ht="12.75">
      <c r="A61" s="15" t="s">
        <v>42</v>
      </c>
      <c r="B61" s="12">
        <f>Prestitoperelocale!B61+PRestitoIntebibliotecarioEntra!B61+PRestitoIntebibliotecarioEsce!B61</f>
        <v>4350</v>
      </c>
      <c r="C61" s="12">
        <f>Prestitoperelocale!C61+PRestitoIntebibliotecarioEntra!C61+PRestitoIntebibliotecarioEsce!C61</f>
        <v>3864</v>
      </c>
      <c r="D61" s="12">
        <f>Prestitoperelocale!D61+PRestitoIntebibliotecarioEntra!D61+PRestitoIntebibliotecarioEsce!D61</f>
        <v>4370</v>
      </c>
      <c r="E61" s="12">
        <f>Prestitoperelocale!E61+PRestitoIntebibliotecarioEntra!E61+PRestitoIntebibliotecarioEsce!E61</f>
        <v>3776</v>
      </c>
      <c r="F61" s="12">
        <f>Prestitoperelocale!F61+PRestitoIntebibliotecarioEntra!F61+PRestitoIntebibliotecarioEsce!F61</f>
        <v>16360</v>
      </c>
    </row>
    <row r="62" spans="1:6" ht="12.75">
      <c r="A62" s="15" t="s">
        <v>15</v>
      </c>
      <c r="B62" s="12">
        <f>Prestitoperelocale!B62+PRestitoIntebibliotecarioEntra!B62+PRestitoIntebibliotecarioEsce!B62</f>
        <v>4607</v>
      </c>
      <c r="C62" s="12">
        <f>Prestitoperelocale!C62+PRestitoIntebibliotecarioEntra!C62+PRestitoIntebibliotecarioEsce!C62</f>
        <v>4061</v>
      </c>
      <c r="D62" s="12">
        <f>Prestitoperelocale!D62+PRestitoIntebibliotecarioEntra!D62+PRestitoIntebibliotecarioEsce!D62</f>
        <v>4311</v>
      </c>
      <c r="E62" s="12">
        <f>Prestitoperelocale!E62+PRestitoIntebibliotecarioEntra!E62+PRestitoIntebibliotecarioEsce!E62</f>
        <v>3682</v>
      </c>
      <c r="F62" s="12">
        <f>Prestitoperelocale!F62+PRestitoIntebibliotecarioEntra!F62+PRestitoIntebibliotecarioEsce!F62</f>
        <v>16661</v>
      </c>
    </row>
    <row r="63" spans="1:6" ht="12.75">
      <c r="A63" s="15" t="s">
        <v>43</v>
      </c>
      <c r="B63" s="12">
        <f>Prestitoperelocale!B63+PRestitoIntebibliotecarioEntra!B63+PRestitoIntebibliotecarioEsce!B63</f>
        <v>1803</v>
      </c>
      <c r="C63" s="12">
        <f>Prestitoperelocale!C63+PRestitoIntebibliotecarioEntra!C63+PRestitoIntebibliotecarioEsce!C63</f>
        <v>1821</v>
      </c>
      <c r="D63" s="12">
        <f>Prestitoperelocale!D63+PRestitoIntebibliotecarioEntra!D63+PRestitoIntebibliotecarioEsce!D63</f>
        <v>1783</v>
      </c>
      <c r="E63" s="12">
        <f>Prestitoperelocale!E63+PRestitoIntebibliotecarioEntra!E63+PRestitoIntebibliotecarioEsce!E63</f>
        <v>1575</v>
      </c>
      <c r="F63" s="12">
        <f>Prestitoperelocale!F63+PRestitoIntebibliotecarioEntra!F63+PRestitoIntebibliotecarioEsce!F63</f>
        <v>6982</v>
      </c>
    </row>
    <row r="64" spans="1:6" ht="12.75">
      <c r="A64" s="15" t="s">
        <v>44</v>
      </c>
      <c r="B64" s="12">
        <f>Prestitoperelocale!B64+PRestitoIntebibliotecarioEntra!B64+PRestitoIntebibliotecarioEsce!B64</f>
        <v>1262</v>
      </c>
      <c r="C64" s="12">
        <f>Prestitoperelocale!C64+PRestitoIntebibliotecarioEntra!C64+PRestitoIntebibliotecarioEsce!C64</f>
        <v>1298</v>
      </c>
      <c r="D64" s="12">
        <f>Prestitoperelocale!D64+PRestitoIntebibliotecarioEntra!D64+PRestitoIntebibliotecarioEsce!D64</f>
        <v>1507</v>
      </c>
      <c r="E64" s="12">
        <f>Prestitoperelocale!E64+PRestitoIntebibliotecarioEntra!E64+PRestitoIntebibliotecarioEsce!E64</f>
        <v>1449</v>
      </c>
      <c r="F64" s="12">
        <f>Prestitoperelocale!F64+PRestitoIntebibliotecarioEntra!F64+PRestitoIntebibliotecarioEsce!F64</f>
        <v>5516</v>
      </c>
    </row>
    <row r="65" spans="1:6" ht="12.75">
      <c r="A65" s="15" t="s">
        <v>75</v>
      </c>
      <c r="B65" s="12">
        <f>Prestitoperelocale!B65+PRestitoIntebibliotecarioEntra!B65+PRestitoIntebibliotecarioEsce!B65</f>
        <v>1341</v>
      </c>
      <c r="C65" s="12">
        <f>Prestitoperelocale!C65+PRestitoIntebibliotecarioEntra!C65+PRestitoIntebibliotecarioEsce!C65</f>
        <v>1597</v>
      </c>
      <c r="D65" s="12">
        <f>Prestitoperelocale!D65+PRestitoIntebibliotecarioEntra!D65+PRestitoIntebibliotecarioEsce!D65</f>
        <v>1869</v>
      </c>
      <c r="E65" s="12">
        <f>Prestitoperelocale!E65+PRestitoIntebibliotecarioEntra!E65+PRestitoIntebibliotecarioEsce!E65</f>
        <v>1581</v>
      </c>
      <c r="F65" s="12">
        <f>Prestitoperelocale!F65+PRestitoIntebibliotecarioEntra!F65+PRestitoIntebibliotecarioEsce!F65</f>
        <v>6388</v>
      </c>
    </row>
    <row r="66" spans="1:6" ht="12.75">
      <c r="A66" s="16" t="s">
        <v>54</v>
      </c>
      <c r="B66" s="12">
        <f>Prestitoperelocale!B66+PRestitoIntebibliotecarioEntra!B66+PRestitoIntebibliotecarioEsce!B66</f>
        <v>170384</v>
      </c>
      <c r="C66" s="12">
        <f>Prestitoperelocale!C66+PRestitoIntebibliotecarioEntra!C66+PRestitoIntebibliotecarioEsce!C66</f>
        <v>181174</v>
      </c>
      <c r="D66" s="12">
        <f>Prestitoperelocale!D66+PRestitoIntebibliotecarioEntra!D66+PRestitoIntebibliotecarioEsce!D66</f>
        <v>192647</v>
      </c>
      <c r="E66" s="12">
        <f>Prestitoperelocale!E66+PRestitoIntebibliotecarioEntra!E66+PRestitoIntebibliotecarioEsce!E66</f>
        <v>161620</v>
      </c>
      <c r="F66" s="12">
        <f>Prestitoperelocale!F66+PRestitoIntebibliotecarioEntra!F66+PRestitoIntebibliotecarioEsce!F66</f>
        <v>705825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2012-05-07T17:19:46Z</dcterms:modified>
  <cp:category/>
  <cp:version/>
  <cp:contentType/>
  <cp:contentStatus/>
</cp:coreProperties>
</file>