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75" windowWidth="17055" windowHeight="10830" firstSheet="1" activeTab="5"/>
  </bookViews>
  <sheets>
    <sheet name="Prestitiopere" sheetId="1" r:id="rId1"/>
    <sheet name="Prestitoutenti" sheetId="2" r:id="rId2"/>
    <sheet name="Prestitoperelocale" sheetId="3" r:id="rId3"/>
    <sheet name="PRestitoIntebibliotecarioEntra" sheetId="4" r:id="rId4"/>
    <sheet name="PRestitoIntebibliotecarioEsce" sheetId="5" r:id="rId5"/>
    <sheet name="Prestititotali" sheetId="6" r:id="rId6"/>
  </sheets>
  <definedNames>
    <definedName name="prestitoperautenti">#REF!</definedName>
  </definedNames>
  <calcPr fullCalcOnLoad="1"/>
</workbook>
</file>

<file path=xl/sharedStrings.xml><?xml version="1.0" encoding="utf-8"?>
<sst xmlns="http://schemas.openxmlformats.org/spreadsheetml/2006/main" count="485" uniqueCount="88">
  <si>
    <t>utente</t>
  </si>
  <si>
    <t>opera</t>
  </si>
  <si>
    <t>tipo</t>
  </si>
  <si>
    <t>mese</t>
  </si>
  <si>
    <t>Prestito bibliotecario</t>
  </si>
  <si>
    <t>gennaio</t>
  </si>
  <si>
    <t>Arese</t>
  </si>
  <si>
    <t>Prestito interbibliotecario</t>
  </si>
  <si>
    <t>Bollate</t>
  </si>
  <si>
    <t>Bollate - Cassina Nuova</t>
  </si>
  <si>
    <t>Bresso</t>
  </si>
  <si>
    <t>Canegrate - Biblioteca Civica " G. Bassi"</t>
  </si>
  <si>
    <t>Cinisello Balsamo - Centrale</t>
  </si>
  <si>
    <t>Garbagnate Milanese</t>
  </si>
  <si>
    <t>Limbiate</t>
  </si>
  <si>
    <t>Novate Milanese</t>
  </si>
  <si>
    <t>Paderno Dugnano</t>
  </si>
  <si>
    <t>Settimo Milanese</t>
  </si>
  <si>
    <t>Cerro Maggiore</t>
  </si>
  <si>
    <t>Legnano - Augusto Marinoni</t>
  </si>
  <si>
    <t>Baranzate</t>
  </si>
  <si>
    <t>Busto Garolfo  -  Biblioteca Comunale</t>
  </si>
  <si>
    <t>Casorezzo</t>
  </si>
  <si>
    <t>Cesate - Biblioteca comunale</t>
  </si>
  <si>
    <t>Cinisello Balsamo - Multimediale</t>
  </si>
  <si>
    <t>Cormano - Biblioteca Civica</t>
  </si>
  <si>
    <t>Cornaredo - Biblioteca Comunale "M.T. Bernasconi"</t>
  </si>
  <si>
    <t>Cusano Milanino - Ferruccio Maraspin</t>
  </si>
  <si>
    <t>Dairago</t>
  </si>
  <si>
    <t>Lainate</t>
  </si>
  <si>
    <t>Nerviano</t>
  </si>
  <si>
    <t>Paderno Dugnano - Istituto Gadda</t>
  </si>
  <si>
    <t>Pero</t>
  </si>
  <si>
    <t>Pero - Link</t>
  </si>
  <si>
    <t>Pogliano Milanese - Biblioteca Comunale Alessandro Manzoni</t>
  </si>
  <si>
    <t>Pregnana Milanese</t>
  </si>
  <si>
    <t>Rescaldina</t>
  </si>
  <si>
    <t>Rho - CentRho</t>
  </si>
  <si>
    <t>Rho - Popolare</t>
  </si>
  <si>
    <t>Rho - Villa Burba</t>
  </si>
  <si>
    <t>San Giorgio su Legnano</t>
  </si>
  <si>
    <t>San Vittore Olona</t>
  </si>
  <si>
    <t>Senago</t>
  </si>
  <si>
    <t>Sesto San Giovanni - Biblioteca Pietro Lincoln Cadioli</t>
  </si>
  <si>
    <t>Sesto San Giovanni - Marx</t>
  </si>
  <si>
    <t>Sesto San Giovanni - Ragazzi</t>
  </si>
  <si>
    <t>Solaro</t>
  </si>
  <si>
    <t>Vanzago</t>
  </si>
  <si>
    <t>Villa Cortese - Biblioteca Civica Dante Galeazzi</t>
  </si>
  <si>
    <t>Cornaredo - San Pietro all'Olmo</t>
  </si>
  <si>
    <t>Pero - Punto di prestito</t>
  </si>
  <si>
    <t>Garbagnate Milanese - BarianaINcentro</t>
  </si>
  <si>
    <t>Rho - Scuola elementare Rodari di Mazzo</t>
  </si>
  <si>
    <t>Arese - Scuola media S. Pellico</t>
  </si>
  <si>
    <t>CSBNO - Sistema Bibliotecario Nord Ovest</t>
  </si>
  <si>
    <t>Bollate - I.T.C. Levi/Rotterdam</t>
  </si>
  <si>
    <t>Bollate - Cascina del Sole</t>
  </si>
  <si>
    <t>Lainate - Scuola media Barbaiana</t>
  </si>
  <si>
    <t>CSBNO - Biblioteca centrale Consorzio</t>
  </si>
  <si>
    <t>Bollate - Ospiate</t>
  </si>
  <si>
    <t>Cinisello Balsamo - Istituto Parco Nord</t>
  </si>
  <si>
    <t>CSBNO - Biblioteca Professionale</t>
  </si>
  <si>
    <t>Garbagnate Milanese - Scientifico Russell</t>
  </si>
  <si>
    <t>Novate - Metropoli</t>
  </si>
  <si>
    <t>Rho - ITGC Mattei</t>
  </si>
  <si>
    <t>Sesto San Giovanni - CESPI</t>
  </si>
  <si>
    <t>Non identificata - Biblioteca di test</t>
  </si>
  <si>
    <t>Rho - InfoPoint Fiera di Milano</t>
  </si>
  <si>
    <t>Staff</t>
  </si>
  <si>
    <t>Totale complessivo</t>
  </si>
  <si>
    <t>(Tutto)</t>
  </si>
  <si>
    <t>(vuoto)</t>
  </si>
  <si>
    <t>Prestito interbibliotecario in entrata</t>
  </si>
  <si>
    <t>Prestito interbibliotecario in uscita</t>
  </si>
  <si>
    <t>Prestito totale</t>
  </si>
  <si>
    <t>Prestiti Opere</t>
  </si>
  <si>
    <t>Prestiti utenti</t>
  </si>
  <si>
    <t>Prestito -locale</t>
  </si>
  <si>
    <t>Prestiti</t>
  </si>
  <si>
    <t>Lainate Biblioteca decentrata  Barbaiana</t>
  </si>
  <si>
    <t>Parabiago Biblioteca Civica Popolare</t>
  </si>
  <si>
    <t>Limbiate (non fa più parte del CSBNO dal 1/1/2009)</t>
  </si>
  <si>
    <t>Rho - Biblioteca teatrale Durrenmatt</t>
  </si>
  <si>
    <t>totali</t>
  </si>
  <si>
    <t>febbraio</t>
  </si>
  <si>
    <t>marzo</t>
  </si>
  <si>
    <t>Rho - Liceo Scientifico Majorana</t>
  </si>
  <si>
    <t>aprile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</si>
</sst>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ahoma"/>
      <family val="2"/>
    </font>
    <font>
      <sz val="8"/>
      <name val="MS Sans Serif"/>
      <family val="0"/>
    </font>
    <font>
      <b/>
      <sz val="12"/>
      <color indexed="10"/>
      <name val="MS Sans Serif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8" fillId="0" borderId="0" xfId="0" applyNumberFormat="1" applyFont="1" applyAlignment="1">
      <alignment/>
    </xf>
    <xf numFmtId="3" fontId="0" fillId="0" borderId="8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142875</xdr:rowOff>
    </xdr:from>
    <xdr:to>
      <xdr:col>7</xdr:col>
      <xdr:colOff>209550</xdr:colOff>
      <xdr:row>3</xdr:row>
      <xdr:rowOff>152400</xdr:rowOff>
    </xdr:to>
    <xdr:sp>
      <xdr:nvSpPr>
        <xdr:cNvPr id="1" name="TextBox 19"/>
        <xdr:cNvSpPr txBox="1">
          <a:spLocks noChangeArrowheads="1"/>
        </xdr:cNvSpPr>
      </xdr:nvSpPr>
      <xdr:spPr>
        <a:xfrm>
          <a:off x="4552950" y="142875"/>
          <a:ext cx="35718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indica i prestiti effettuati con le proprie opere a tutti gli utenti del CSBNO compresi i propri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76200</xdr:rowOff>
    </xdr:from>
    <xdr:to>
      <xdr:col>8</xdr:col>
      <xdr:colOff>19050</xdr:colOff>
      <xdr:row>4</xdr:row>
      <xdr:rowOff>66675</xdr:rowOff>
    </xdr:to>
    <xdr:sp>
      <xdr:nvSpPr>
        <xdr:cNvPr id="1" name="TextBox 12"/>
        <xdr:cNvSpPr txBox="1">
          <a:spLocks noChangeArrowheads="1"/>
        </xdr:cNvSpPr>
      </xdr:nvSpPr>
      <xdr:spPr>
        <a:xfrm>
          <a:off x="4848225" y="76200"/>
          <a:ext cx="308610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indica i prestiti effettuati ai propri utenti con le proprie opere e con tutti le opere  del CSBNO compresi leproprie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</xdr:row>
      <xdr:rowOff>47625</xdr:rowOff>
    </xdr:from>
    <xdr:to>
      <xdr:col>4</xdr:col>
      <xdr:colOff>1219200</xdr:colOff>
      <xdr:row>3</xdr:row>
      <xdr:rowOff>85725</xdr:rowOff>
    </xdr:to>
    <xdr:sp>
      <xdr:nvSpPr>
        <xdr:cNvPr id="1" name="TextBox 15"/>
        <xdr:cNvSpPr txBox="1">
          <a:spLocks noChangeArrowheads="1"/>
        </xdr:cNvSpPr>
      </xdr:nvSpPr>
      <xdr:spPr>
        <a:xfrm>
          <a:off x="5133975" y="247650"/>
          <a:ext cx="20764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indica i prestiti effettuati con le proprie opere  ai propri utenti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</xdr:row>
      <xdr:rowOff>19050</xdr:rowOff>
    </xdr:from>
    <xdr:to>
      <xdr:col>7</xdr:col>
      <xdr:colOff>123825</xdr:colOff>
      <xdr:row>3</xdr:row>
      <xdr:rowOff>66675</xdr:rowOff>
    </xdr:to>
    <xdr:sp>
      <xdr:nvSpPr>
        <xdr:cNvPr id="1" name="TextBox 14"/>
        <xdr:cNvSpPr txBox="1">
          <a:spLocks noChangeArrowheads="1"/>
        </xdr:cNvSpPr>
      </xdr:nvSpPr>
      <xdr:spPr>
        <a:xfrm>
          <a:off x="5457825" y="219075"/>
          <a:ext cx="28479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indica i prestiti effettuati ai propri utenti con  le opere  del CSBNO escluse  le proprie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</xdr:row>
      <xdr:rowOff>38100</xdr:rowOff>
    </xdr:from>
    <xdr:to>
      <xdr:col>8</xdr:col>
      <xdr:colOff>28575</xdr:colOff>
      <xdr:row>3</xdr:row>
      <xdr:rowOff>76200</xdr:rowOff>
    </xdr:to>
    <xdr:sp>
      <xdr:nvSpPr>
        <xdr:cNvPr id="1" name="TextBox 19"/>
        <xdr:cNvSpPr txBox="1">
          <a:spLocks noChangeArrowheads="1"/>
        </xdr:cNvSpPr>
      </xdr:nvSpPr>
      <xdr:spPr>
        <a:xfrm>
          <a:off x="5391150" y="238125"/>
          <a:ext cx="34290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indica i prestiti effettuati con le proprie opere agli utenti del CSBNO esclusi i propri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1257300</xdr:colOff>
      <xdr:row>0</xdr:row>
      <xdr:rowOff>19050</xdr:rowOff>
    </xdr:from>
    <xdr:to>
      <xdr:col>11</xdr:col>
      <xdr:colOff>38100</xdr:colOff>
      <xdr:row>3</xdr:row>
      <xdr:rowOff>142875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4962525" y="19050"/>
          <a:ext cx="569595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prestiti locali + prestiti di proprie opere ad altri utenti + prestiti a propri utenti con opere di altri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94"/>
  <sheetViews>
    <sheetView workbookViewId="0" topLeftCell="A1">
      <selection activeCell="A6" sqref="A6:F74"/>
    </sheetView>
  </sheetViews>
  <sheetFormatPr defaultColWidth="9.140625" defaultRowHeight="12.75"/>
  <cols>
    <col min="1" max="1" width="55.57421875" style="3" customWidth="1"/>
    <col min="2" max="3" width="8.7109375" style="3" customWidth="1"/>
    <col min="4" max="4" width="9.140625" style="3" customWidth="1"/>
    <col min="5" max="5" width="18.28125" style="3" bestFit="1" customWidth="1"/>
    <col min="6" max="16384" width="9.140625" style="3" customWidth="1"/>
  </cols>
  <sheetData>
    <row r="1" ht="15.75">
      <c r="A1" s="11" t="s">
        <v>75</v>
      </c>
    </row>
    <row r="2" spans="1:2" ht="12.75">
      <c r="A2" s="1" t="s">
        <v>0</v>
      </c>
      <c r="B2" s="2" t="s">
        <v>70</v>
      </c>
    </row>
    <row r="3" spans="1:2" ht="12.75">
      <c r="A3" s="1" t="s">
        <v>2</v>
      </c>
      <c r="B3" s="2" t="s">
        <v>70</v>
      </c>
    </row>
    <row r="5" spans="1:3" ht="12.75">
      <c r="A5" s="4" t="s">
        <v>78</v>
      </c>
      <c r="B5" s="4" t="s">
        <v>3</v>
      </c>
      <c r="C5" s="5"/>
    </row>
    <row r="6" spans="1:6" ht="12.75">
      <c r="A6" s="14" t="s">
        <v>1</v>
      </c>
      <c r="B6" s="14" t="s">
        <v>5</v>
      </c>
      <c r="C6" s="18" t="s">
        <v>84</v>
      </c>
      <c r="D6" s="18" t="s">
        <v>85</v>
      </c>
      <c r="E6" s="18" t="s">
        <v>87</v>
      </c>
      <c r="F6" s="15" t="s">
        <v>69</v>
      </c>
    </row>
    <row r="7" spans="1:6" ht="12.75">
      <c r="A7" s="14" t="s">
        <v>6</v>
      </c>
      <c r="B7" s="6">
        <v>5757</v>
      </c>
      <c r="C7" s="19">
        <v>6094</v>
      </c>
      <c r="D7" s="19">
        <v>6261</v>
      </c>
      <c r="E7" s="19">
        <v>5877</v>
      </c>
      <c r="F7" s="7">
        <v>23989</v>
      </c>
    </row>
    <row r="8" spans="1:6" ht="12.75">
      <c r="A8" s="16" t="s">
        <v>53</v>
      </c>
      <c r="B8" s="8">
        <v>88</v>
      </c>
      <c r="C8" s="3">
        <v>82</v>
      </c>
      <c r="D8" s="3">
        <v>89</v>
      </c>
      <c r="E8" s="3">
        <v>65</v>
      </c>
      <c r="F8" s="10">
        <v>324</v>
      </c>
    </row>
    <row r="9" spans="1:6" ht="12.75">
      <c r="A9" s="16" t="s">
        <v>20</v>
      </c>
      <c r="B9" s="8">
        <v>1510</v>
      </c>
      <c r="C9" s="3">
        <v>1609</v>
      </c>
      <c r="D9" s="3">
        <v>1882</v>
      </c>
      <c r="E9" s="3">
        <v>1616</v>
      </c>
      <c r="F9" s="10">
        <v>6617</v>
      </c>
    </row>
    <row r="10" spans="1:6" ht="12.75">
      <c r="A10" s="16" t="s">
        <v>8</v>
      </c>
      <c r="B10" s="8">
        <v>9750</v>
      </c>
      <c r="C10" s="3">
        <v>8964</v>
      </c>
      <c r="D10" s="3">
        <v>9928</v>
      </c>
      <c r="E10" s="3">
        <v>8940</v>
      </c>
      <c r="F10" s="10">
        <v>37582</v>
      </c>
    </row>
    <row r="11" spans="1:6" ht="12.75">
      <c r="A11" s="16" t="s">
        <v>56</v>
      </c>
      <c r="B11" s="8"/>
      <c r="C11" s="3">
        <v>105</v>
      </c>
      <c r="D11" s="3">
        <v>116</v>
      </c>
      <c r="E11" s="3">
        <v>31</v>
      </c>
      <c r="F11" s="10">
        <v>252</v>
      </c>
    </row>
    <row r="12" spans="1:6" ht="12.75">
      <c r="A12" s="16" t="s">
        <v>9</v>
      </c>
      <c r="B12" s="8">
        <v>1704</v>
      </c>
      <c r="C12" s="3">
        <v>1705</v>
      </c>
      <c r="D12" s="3">
        <v>1713</v>
      </c>
      <c r="E12" s="3">
        <v>1636</v>
      </c>
      <c r="F12" s="10">
        <v>6758</v>
      </c>
    </row>
    <row r="13" spans="1:6" ht="12.75">
      <c r="A13" s="16" t="s">
        <v>55</v>
      </c>
      <c r="B13" s="8">
        <v>2</v>
      </c>
      <c r="C13" s="3">
        <v>54</v>
      </c>
      <c r="D13" s="3">
        <v>59</v>
      </c>
      <c r="E13" s="3">
        <v>18</v>
      </c>
      <c r="F13" s="10">
        <v>133</v>
      </c>
    </row>
    <row r="14" spans="1:6" ht="12.75">
      <c r="A14" s="16" t="s">
        <v>59</v>
      </c>
      <c r="B14" s="8">
        <v>82</v>
      </c>
      <c r="C14" s="3">
        <v>64</v>
      </c>
      <c r="D14" s="3">
        <v>82</v>
      </c>
      <c r="F14" s="10">
        <v>228</v>
      </c>
    </row>
    <row r="15" spans="1:6" ht="12.75">
      <c r="A15" s="16" t="s">
        <v>10</v>
      </c>
      <c r="B15" s="8">
        <v>4155</v>
      </c>
      <c r="C15" s="3">
        <v>3974</v>
      </c>
      <c r="D15" s="3">
        <v>4103</v>
      </c>
      <c r="E15" s="3">
        <v>4182</v>
      </c>
      <c r="F15" s="10">
        <v>16414</v>
      </c>
    </row>
    <row r="16" spans="1:6" ht="12.75">
      <c r="A16" s="16" t="s">
        <v>21</v>
      </c>
      <c r="B16" s="8">
        <v>1964</v>
      </c>
      <c r="C16" s="3">
        <v>1750</v>
      </c>
      <c r="D16" s="3">
        <v>1969</v>
      </c>
      <c r="E16" s="3">
        <v>1719</v>
      </c>
      <c r="F16" s="10">
        <v>7402</v>
      </c>
    </row>
    <row r="17" spans="1:6" ht="12.75">
      <c r="A17" s="16" t="s">
        <v>11</v>
      </c>
      <c r="B17" s="8">
        <v>885</v>
      </c>
      <c r="C17" s="3">
        <v>952</v>
      </c>
      <c r="D17" s="3">
        <v>1094</v>
      </c>
      <c r="E17" s="3">
        <v>1002</v>
      </c>
      <c r="F17" s="10">
        <v>3933</v>
      </c>
    </row>
    <row r="18" spans="1:6" ht="12.75">
      <c r="A18" s="16" t="s">
        <v>22</v>
      </c>
      <c r="B18" s="8">
        <v>314</v>
      </c>
      <c r="C18" s="3">
        <v>266</v>
      </c>
      <c r="D18" s="3">
        <v>319</v>
      </c>
      <c r="E18" s="3">
        <v>251</v>
      </c>
      <c r="F18" s="10">
        <v>1150</v>
      </c>
    </row>
    <row r="19" spans="1:6" ht="12.75">
      <c r="A19" s="16" t="s">
        <v>18</v>
      </c>
      <c r="B19" s="8">
        <v>948</v>
      </c>
      <c r="C19" s="3">
        <v>891</v>
      </c>
      <c r="D19" s="3">
        <v>946</v>
      </c>
      <c r="E19" s="3">
        <v>853</v>
      </c>
      <c r="F19" s="10">
        <v>3638</v>
      </c>
    </row>
    <row r="20" spans="1:6" ht="12.75">
      <c r="A20" s="16" t="s">
        <v>23</v>
      </c>
      <c r="B20" s="8">
        <v>2783</v>
      </c>
      <c r="C20" s="3">
        <v>2239</v>
      </c>
      <c r="D20" s="3">
        <v>2545</v>
      </c>
      <c r="E20" s="3">
        <v>2011</v>
      </c>
      <c r="F20" s="10">
        <v>9578</v>
      </c>
    </row>
    <row r="21" spans="1:6" ht="12.75">
      <c r="A21" s="16" t="s">
        <v>12</v>
      </c>
      <c r="B21" s="8">
        <v>18370</v>
      </c>
      <c r="C21" s="3">
        <v>17315</v>
      </c>
      <c r="D21" s="3">
        <v>19164</v>
      </c>
      <c r="E21" s="3">
        <v>18205</v>
      </c>
      <c r="F21" s="10">
        <v>73054</v>
      </c>
    </row>
    <row r="22" spans="1:6" ht="12.75">
      <c r="A22" s="16" t="s">
        <v>60</v>
      </c>
      <c r="B22" s="8"/>
      <c r="F22" s="10"/>
    </row>
    <row r="23" spans="1:6" ht="12.75">
      <c r="A23" s="16" t="s">
        <v>24</v>
      </c>
      <c r="B23" s="8">
        <v>1727</v>
      </c>
      <c r="C23" s="3">
        <v>1827</v>
      </c>
      <c r="D23" s="3">
        <v>1717</v>
      </c>
      <c r="E23" s="3">
        <v>1419</v>
      </c>
      <c r="F23" s="10">
        <v>6690</v>
      </c>
    </row>
    <row r="24" spans="1:6" ht="12.75">
      <c r="A24" s="16" t="s">
        <v>25</v>
      </c>
      <c r="B24" s="8">
        <v>3963</v>
      </c>
      <c r="C24" s="3">
        <v>4271</v>
      </c>
      <c r="D24" s="3">
        <v>4030</v>
      </c>
      <c r="E24" s="3">
        <v>3363</v>
      </c>
      <c r="F24" s="10">
        <v>15627</v>
      </c>
    </row>
    <row r="25" spans="1:6" ht="12.75">
      <c r="A25" s="16" t="s">
        <v>26</v>
      </c>
      <c r="B25" s="8">
        <v>2100</v>
      </c>
      <c r="C25" s="3">
        <v>1977</v>
      </c>
      <c r="D25" s="3">
        <v>2031</v>
      </c>
      <c r="E25" s="3">
        <v>1883</v>
      </c>
      <c r="F25" s="10">
        <v>7991</v>
      </c>
    </row>
    <row r="26" spans="1:6" ht="12.75">
      <c r="A26" s="16" t="s">
        <v>49</v>
      </c>
      <c r="B26" s="8">
        <v>749</v>
      </c>
      <c r="C26" s="3">
        <v>723</v>
      </c>
      <c r="D26" s="3">
        <v>886</v>
      </c>
      <c r="E26" s="3">
        <v>764</v>
      </c>
      <c r="F26" s="10">
        <v>3122</v>
      </c>
    </row>
    <row r="27" spans="1:6" ht="12.75">
      <c r="A27" s="16" t="s">
        <v>58</v>
      </c>
      <c r="B27" s="8">
        <v>78</v>
      </c>
      <c r="C27" s="3">
        <v>95</v>
      </c>
      <c r="D27" s="3">
        <v>103</v>
      </c>
      <c r="E27" s="3">
        <v>36</v>
      </c>
      <c r="F27" s="10">
        <v>312</v>
      </c>
    </row>
    <row r="28" spans="1:6" ht="12.75">
      <c r="A28" s="16" t="s">
        <v>61</v>
      </c>
      <c r="B28" s="8">
        <v>18</v>
      </c>
      <c r="C28" s="3">
        <v>36</v>
      </c>
      <c r="D28" s="3">
        <v>43</v>
      </c>
      <c r="E28" s="3">
        <v>27</v>
      </c>
      <c r="F28" s="10">
        <v>124</v>
      </c>
    </row>
    <row r="29" spans="1:6" ht="12.75">
      <c r="A29" s="16" t="s">
        <v>54</v>
      </c>
      <c r="B29" s="8">
        <v>106</v>
      </c>
      <c r="C29" s="3">
        <v>1</v>
      </c>
      <c r="D29" s="3">
        <v>4</v>
      </c>
      <c r="E29" s="3">
        <v>3</v>
      </c>
      <c r="F29" s="10">
        <v>114</v>
      </c>
    </row>
    <row r="30" spans="1:6" ht="12.75">
      <c r="A30" s="16" t="s">
        <v>27</v>
      </c>
      <c r="B30" s="8">
        <v>3857</v>
      </c>
      <c r="C30" s="3">
        <v>3758</v>
      </c>
      <c r="D30" s="3">
        <v>4210</v>
      </c>
      <c r="E30" s="3">
        <v>3689</v>
      </c>
      <c r="F30" s="10">
        <v>15514</v>
      </c>
    </row>
    <row r="31" spans="1:6" ht="12.75">
      <c r="A31" s="16" t="s">
        <v>28</v>
      </c>
      <c r="B31" s="8">
        <v>434</v>
      </c>
      <c r="C31" s="3">
        <v>514</v>
      </c>
      <c r="D31" s="3">
        <v>576</v>
      </c>
      <c r="E31" s="3">
        <v>431</v>
      </c>
      <c r="F31" s="10">
        <v>1955</v>
      </c>
    </row>
    <row r="32" spans="1:6" ht="12.75">
      <c r="A32" s="16" t="s">
        <v>13</v>
      </c>
      <c r="B32" s="8">
        <v>4898</v>
      </c>
      <c r="C32" s="3">
        <v>4741</v>
      </c>
      <c r="D32" s="3">
        <v>4697</v>
      </c>
      <c r="E32" s="3">
        <v>4479</v>
      </c>
      <c r="F32" s="10">
        <v>18815</v>
      </c>
    </row>
    <row r="33" spans="1:6" ht="12.75">
      <c r="A33" s="16" t="s">
        <v>51</v>
      </c>
      <c r="B33" s="8">
        <v>970</v>
      </c>
      <c r="C33" s="3">
        <v>794</v>
      </c>
      <c r="D33" s="3">
        <v>878</v>
      </c>
      <c r="E33" s="3">
        <v>784</v>
      </c>
      <c r="F33" s="10">
        <v>3426</v>
      </c>
    </row>
    <row r="34" spans="1:6" ht="12.75">
      <c r="A34" s="16" t="s">
        <v>62</v>
      </c>
      <c r="B34" s="8"/>
      <c r="F34" s="10"/>
    </row>
    <row r="35" spans="1:6" ht="12.75">
      <c r="A35" s="16" t="s">
        <v>29</v>
      </c>
      <c r="B35" s="8">
        <v>6100</v>
      </c>
      <c r="C35" s="3">
        <v>5268</v>
      </c>
      <c r="D35" s="3">
        <v>6156</v>
      </c>
      <c r="E35" s="3">
        <v>5380</v>
      </c>
      <c r="F35" s="10">
        <v>22904</v>
      </c>
    </row>
    <row r="36" spans="1:6" ht="12.75">
      <c r="A36" s="16" t="s">
        <v>57</v>
      </c>
      <c r="B36" s="8"/>
      <c r="F36" s="10"/>
    </row>
    <row r="37" spans="1:6" ht="12.75">
      <c r="A37" s="16" t="s">
        <v>79</v>
      </c>
      <c r="B37" s="8">
        <v>487</v>
      </c>
      <c r="C37" s="3">
        <v>663</v>
      </c>
      <c r="D37" s="3">
        <v>869</v>
      </c>
      <c r="E37" s="3">
        <v>664</v>
      </c>
      <c r="F37" s="10">
        <v>2683</v>
      </c>
    </row>
    <row r="38" spans="1:6" ht="12.75">
      <c r="A38" s="16" t="s">
        <v>19</v>
      </c>
      <c r="B38" s="8">
        <v>5977</v>
      </c>
      <c r="C38" s="3">
        <v>5635</v>
      </c>
      <c r="D38" s="3">
        <v>5853</v>
      </c>
      <c r="E38" s="3">
        <v>5270</v>
      </c>
      <c r="F38" s="10">
        <v>22735</v>
      </c>
    </row>
    <row r="39" spans="1:6" ht="12.75">
      <c r="A39" s="16" t="s">
        <v>81</v>
      </c>
      <c r="B39" s="8"/>
      <c r="F39" s="10"/>
    </row>
    <row r="40" spans="1:6" ht="12.75">
      <c r="A40" s="16" t="s">
        <v>30</v>
      </c>
      <c r="B40" s="8">
        <v>4973</v>
      </c>
      <c r="C40" s="3">
        <v>4804</v>
      </c>
      <c r="D40" s="3">
        <v>5264</v>
      </c>
      <c r="E40" s="3">
        <v>4393</v>
      </c>
      <c r="F40" s="10">
        <v>19434</v>
      </c>
    </row>
    <row r="41" spans="1:6" ht="12.75">
      <c r="A41" s="16" t="s">
        <v>66</v>
      </c>
      <c r="B41" s="8"/>
      <c r="C41" s="3">
        <v>2</v>
      </c>
      <c r="F41" s="10">
        <v>2</v>
      </c>
    </row>
    <row r="42" spans="1:6" ht="12.75">
      <c r="A42" s="16" t="s">
        <v>63</v>
      </c>
      <c r="B42" s="8"/>
      <c r="F42" s="10"/>
    </row>
    <row r="43" spans="1:6" ht="12.75">
      <c r="A43" s="16" t="s">
        <v>15</v>
      </c>
      <c r="B43" s="8">
        <v>6265</v>
      </c>
      <c r="C43" s="3">
        <v>6012</v>
      </c>
      <c r="D43" s="3">
        <v>6729</v>
      </c>
      <c r="E43" s="3">
        <v>5805</v>
      </c>
      <c r="F43" s="10">
        <v>24811</v>
      </c>
    </row>
    <row r="44" spans="1:6" ht="12.75">
      <c r="A44" s="16" t="s">
        <v>16</v>
      </c>
      <c r="B44" s="8">
        <v>9499</v>
      </c>
      <c r="C44" s="3">
        <v>9806</v>
      </c>
      <c r="D44" s="3">
        <v>10209</v>
      </c>
      <c r="E44" s="3">
        <v>8701</v>
      </c>
      <c r="F44" s="10">
        <v>38215</v>
      </c>
    </row>
    <row r="45" spans="1:6" ht="12.75">
      <c r="A45" s="16" t="s">
        <v>31</v>
      </c>
      <c r="B45" s="8">
        <v>59</v>
      </c>
      <c r="C45" s="3">
        <v>44</v>
      </c>
      <c r="D45" s="3">
        <v>58</v>
      </c>
      <c r="E45" s="3">
        <v>41</v>
      </c>
      <c r="F45" s="10">
        <v>202</v>
      </c>
    </row>
    <row r="46" spans="1:6" ht="12.75">
      <c r="A46" s="16" t="s">
        <v>80</v>
      </c>
      <c r="B46" s="8">
        <v>2305</v>
      </c>
      <c r="C46" s="3">
        <v>2240</v>
      </c>
      <c r="D46" s="3">
        <v>2516</v>
      </c>
      <c r="E46" s="3">
        <v>2367</v>
      </c>
      <c r="F46" s="10">
        <v>9428</v>
      </c>
    </row>
    <row r="47" spans="1:6" ht="12.75">
      <c r="A47" s="16" t="s">
        <v>32</v>
      </c>
      <c r="B47" s="8">
        <v>724</v>
      </c>
      <c r="C47" s="3">
        <v>709</v>
      </c>
      <c r="D47" s="3">
        <v>786</v>
      </c>
      <c r="E47" s="3">
        <v>597</v>
      </c>
      <c r="F47" s="10">
        <v>2816</v>
      </c>
    </row>
    <row r="48" spans="1:6" ht="12.75">
      <c r="A48" s="16" t="s">
        <v>33</v>
      </c>
      <c r="B48" s="8"/>
      <c r="F48" s="10"/>
    </row>
    <row r="49" spans="1:6" ht="12.75">
      <c r="A49" s="16" t="s">
        <v>50</v>
      </c>
      <c r="B49" s="8">
        <v>1227</v>
      </c>
      <c r="C49" s="3">
        <v>1334</v>
      </c>
      <c r="D49" s="3">
        <v>1747</v>
      </c>
      <c r="E49" s="3">
        <v>1423</v>
      </c>
      <c r="F49" s="10">
        <v>5731</v>
      </c>
    </row>
    <row r="50" spans="1:6" ht="12.75">
      <c r="A50" s="16" t="s">
        <v>34</v>
      </c>
      <c r="B50" s="8">
        <v>107</v>
      </c>
      <c r="C50" s="3">
        <v>177</v>
      </c>
      <c r="D50" s="3">
        <v>257</v>
      </c>
      <c r="E50" s="3">
        <v>159</v>
      </c>
      <c r="F50" s="10">
        <v>700</v>
      </c>
    </row>
    <row r="51" spans="1:6" ht="12.75">
      <c r="A51" s="16" t="s">
        <v>35</v>
      </c>
      <c r="B51" s="8">
        <v>532</v>
      </c>
      <c r="C51" s="3">
        <v>519</v>
      </c>
      <c r="D51" s="3">
        <v>584</v>
      </c>
      <c r="E51" s="3">
        <v>489</v>
      </c>
      <c r="F51" s="10">
        <v>2124</v>
      </c>
    </row>
    <row r="52" spans="1:6" ht="12.75">
      <c r="A52" s="16" t="s">
        <v>36</v>
      </c>
      <c r="B52" s="8">
        <v>2173</v>
      </c>
      <c r="C52" s="3">
        <v>2245</v>
      </c>
      <c r="D52" s="3">
        <v>2496</v>
      </c>
      <c r="E52" s="3">
        <v>2042</v>
      </c>
      <c r="F52" s="10">
        <v>8956</v>
      </c>
    </row>
    <row r="53" spans="1:6" ht="12.75">
      <c r="A53" s="16" t="s">
        <v>82</v>
      </c>
      <c r="B53" s="8">
        <v>2</v>
      </c>
      <c r="C53" s="3">
        <v>14</v>
      </c>
      <c r="D53" s="3">
        <v>38</v>
      </c>
      <c r="E53" s="3">
        <v>42</v>
      </c>
      <c r="F53" s="10">
        <v>96</v>
      </c>
    </row>
    <row r="54" spans="1:6" ht="12.75">
      <c r="A54" s="16" t="s">
        <v>37</v>
      </c>
      <c r="B54" s="8">
        <v>471</v>
      </c>
      <c r="C54" s="3">
        <v>450</v>
      </c>
      <c r="D54" s="3">
        <v>477</v>
      </c>
      <c r="E54" s="3">
        <v>356</v>
      </c>
      <c r="F54" s="10">
        <v>1754</v>
      </c>
    </row>
    <row r="55" spans="1:6" ht="12.75">
      <c r="A55" s="16" t="s">
        <v>67</v>
      </c>
      <c r="B55" s="8"/>
      <c r="F55" s="10"/>
    </row>
    <row r="56" spans="1:6" ht="12.75">
      <c r="A56" s="16" t="s">
        <v>64</v>
      </c>
      <c r="B56" s="8"/>
      <c r="F56" s="10"/>
    </row>
    <row r="57" spans="1:256" ht="12.75">
      <c r="A57" s="16" t="s">
        <v>86</v>
      </c>
      <c r="B57" s="8"/>
      <c r="E57" s="3">
        <v>3</v>
      </c>
      <c r="F57" s="10">
        <v>3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</row>
    <row r="58" spans="1:6" ht="12.75">
      <c r="A58" s="16" t="s">
        <v>38</v>
      </c>
      <c r="B58" s="8">
        <v>1028</v>
      </c>
      <c r="C58" s="3">
        <v>980</v>
      </c>
      <c r="D58" s="3">
        <v>1212</v>
      </c>
      <c r="E58" s="3">
        <v>862</v>
      </c>
      <c r="F58" s="10">
        <v>4082</v>
      </c>
    </row>
    <row r="59" spans="1:6" ht="12.75">
      <c r="A59" s="16" t="s">
        <v>52</v>
      </c>
      <c r="B59" s="8">
        <v>568</v>
      </c>
      <c r="C59" s="3">
        <v>695</v>
      </c>
      <c r="D59" s="3">
        <v>985</v>
      </c>
      <c r="E59" s="3">
        <v>565</v>
      </c>
      <c r="F59" s="10">
        <v>2813</v>
      </c>
    </row>
    <row r="60" spans="1:6" ht="12.75">
      <c r="A60" s="16" t="s">
        <v>39</v>
      </c>
      <c r="B60" s="8">
        <v>7592</v>
      </c>
      <c r="C60" s="3">
        <v>7628</v>
      </c>
      <c r="D60" s="3">
        <v>8344</v>
      </c>
      <c r="E60" s="3">
        <v>7084</v>
      </c>
      <c r="F60" s="10">
        <v>30648</v>
      </c>
    </row>
    <row r="61" spans="1:6" ht="12.75">
      <c r="A61" s="16" t="s">
        <v>40</v>
      </c>
      <c r="B61" s="8">
        <v>1213</v>
      </c>
      <c r="C61" s="3">
        <v>1415</v>
      </c>
      <c r="D61" s="3">
        <v>1428</v>
      </c>
      <c r="E61" s="3">
        <v>1392</v>
      </c>
      <c r="F61" s="10">
        <v>5448</v>
      </c>
    </row>
    <row r="62" spans="1:6" ht="12.75">
      <c r="A62" s="16" t="s">
        <v>41</v>
      </c>
      <c r="B62" s="8">
        <v>1118</v>
      </c>
      <c r="C62" s="3">
        <v>1154</v>
      </c>
      <c r="D62" s="3">
        <v>1302</v>
      </c>
      <c r="E62" s="3">
        <v>1079</v>
      </c>
      <c r="F62" s="10">
        <v>4653</v>
      </c>
    </row>
    <row r="63" spans="1:6" ht="12.75">
      <c r="A63" s="16" t="s">
        <v>42</v>
      </c>
      <c r="B63" s="8">
        <v>2697</v>
      </c>
      <c r="C63" s="3">
        <v>2395</v>
      </c>
      <c r="D63" s="3">
        <v>2729</v>
      </c>
      <c r="E63" s="3">
        <v>2364</v>
      </c>
      <c r="F63" s="10">
        <v>10185</v>
      </c>
    </row>
    <row r="64" spans="1:6" ht="12.75">
      <c r="A64" s="16" t="s">
        <v>43</v>
      </c>
      <c r="B64" s="8">
        <v>6775</v>
      </c>
      <c r="C64" s="3">
        <v>6352</v>
      </c>
      <c r="D64" s="3">
        <v>7383</v>
      </c>
      <c r="E64" s="3">
        <v>6653</v>
      </c>
      <c r="F64" s="10">
        <v>27163</v>
      </c>
    </row>
    <row r="65" spans="1:6" ht="12.75">
      <c r="A65" s="16" t="s">
        <v>65</v>
      </c>
      <c r="B65" s="8"/>
      <c r="F65" s="10"/>
    </row>
    <row r="66" spans="1:6" ht="12.75">
      <c r="A66" s="16" t="s">
        <v>44</v>
      </c>
      <c r="B66" s="8">
        <v>1463</v>
      </c>
      <c r="C66" s="3">
        <v>1578</v>
      </c>
      <c r="D66" s="3">
        <v>1660</v>
      </c>
      <c r="E66" s="3">
        <v>1561</v>
      </c>
      <c r="F66" s="10">
        <v>6262</v>
      </c>
    </row>
    <row r="67" spans="1:6" ht="12.75">
      <c r="A67" s="16" t="s">
        <v>45</v>
      </c>
      <c r="B67" s="8">
        <v>2883</v>
      </c>
      <c r="C67" s="3">
        <v>3062</v>
      </c>
      <c r="D67" s="3">
        <v>3507</v>
      </c>
      <c r="E67" s="3">
        <v>3161</v>
      </c>
      <c r="F67" s="10">
        <v>12613</v>
      </c>
    </row>
    <row r="68" spans="1:6" ht="12.75">
      <c r="A68" s="16" t="s">
        <v>17</v>
      </c>
      <c r="B68" s="8">
        <v>2536</v>
      </c>
      <c r="C68" s="3">
        <v>2805</v>
      </c>
      <c r="D68" s="3">
        <v>2834</v>
      </c>
      <c r="E68" s="3">
        <v>2458</v>
      </c>
      <c r="F68" s="10">
        <v>10633</v>
      </c>
    </row>
    <row r="69" spans="1:6" ht="12.75">
      <c r="A69" s="16" t="s">
        <v>46</v>
      </c>
      <c r="B69" s="8">
        <v>1131</v>
      </c>
      <c r="C69" s="3">
        <v>1103</v>
      </c>
      <c r="D69" s="3">
        <v>1220</v>
      </c>
      <c r="E69" s="3">
        <v>1112</v>
      </c>
      <c r="F69" s="10">
        <v>4566</v>
      </c>
    </row>
    <row r="70" spans="1:6" ht="12.75">
      <c r="A70" s="16" t="s">
        <v>68</v>
      </c>
      <c r="B70" s="8"/>
      <c r="F70" s="10"/>
    </row>
    <row r="71" spans="1:6" ht="12.75">
      <c r="A71" s="16" t="s">
        <v>47</v>
      </c>
      <c r="B71" s="8">
        <v>837</v>
      </c>
      <c r="C71" s="3">
        <v>791</v>
      </c>
      <c r="D71" s="3">
        <v>802</v>
      </c>
      <c r="E71" s="3">
        <v>781</v>
      </c>
      <c r="F71" s="10">
        <v>3211</v>
      </c>
    </row>
    <row r="72" spans="1:6" ht="12.75">
      <c r="A72" s="16" t="s">
        <v>48</v>
      </c>
      <c r="B72" s="8">
        <v>567</v>
      </c>
      <c r="C72" s="3">
        <v>753</v>
      </c>
      <c r="D72" s="3">
        <v>756</v>
      </c>
      <c r="E72" s="3">
        <v>829</v>
      </c>
      <c r="F72" s="10">
        <v>2905</v>
      </c>
    </row>
    <row r="73" spans="1:6" ht="12.75">
      <c r="A73" s="16" t="s">
        <v>71</v>
      </c>
      <c r="B73" s="8"/>
      <c r="F73" s="10"/>
    </row>
    <row r="74" spans="1:6" ht="12.75">
      <c r="A74" s="17" t="s">
        <v>69</v>
      </c>
      <c r="B74" s="9">
        <v>138521</v>
      </c>
      <c r="C74" s="20">
        <v>135434</v>
      </c>
      <c r="D74" s="20">
        <v>147646</v>
      </c>
      <c r="E74" s="20">
        <v>130917</v>
      </c>
      <c r="F74" s="2">
        <v>552518</v>
      </c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  <row r="883" spans="1:3" ht="12.75">
      <c r="A883"/>
      <c r="B883"/>
      <c r="C883"/>
    </row>
    <row r="884" spans="1:3" ht="12.75">
      <c r="A884"/>
      <c r="B884"/>
      <c r="C884"/>
    </row>
    <row r="885" spans="1:3" ht="12.75">
      <c r="A885"/>
      <c r="B885"/>
      <c r="C885"/>
    </row>
    <row r="886" spans="1:3" ht="12.75">
      <c r="A886"/>
      <c r="B886"/>
      <c r="C886"/>
    </row>
    <row r="887" spans="1:3" ht="12.75">
      <c r="A887"/>
      <c r="B887"/>
      <c r="C887"/>
    </row>
    <row r="888" spans="1:3" ht="12.75">
      <c r="A888"/>
      <c r="B888"/>
      <c r="C888"/>
    </row>
    <row r="889" spans="1:3" ht="12.75">
      <c r="A889"/>
      <c r="B889"/>
      <c r="C889"/>
    </row>
    <row r="890" spans="1:3" ht="12.75">
      <c r="A890"/>
      <c r="B890"/>
      <c r="C890"/>
    </row>
    <row r="891" spans="1:3" ht="12.75">
      <c r="A891"/>
      <c r="B891"/>
      <c r="C891"/>
    </row>
    <row r="892" spans="1:3" ht="12.75">
      <c r="A892"/>
      <c r="B892"/>
      <c r="C892"/>
    </row>
    <row r="893" spans="1:3" ht="12.75">
      <c r="A893"/>
      <c r="B893"/>
      <c r="C893"/>
    </row>
    <row r="894" spans="1:3" ht="12.75">
      <c r="A894"/>
      <c r="B894"/>
      <c r="C894"/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41"/>
  <sheetViews>
    <sheetView workbookViewId="0" topLeftCell="A4">
      <selection activeCell="A6" sqref="A6:F73"/>
    </sheetView>
  </sheetViews>
  <sheetFormatPr defaultColWidth="9.140625" defaultRowHeight="12.75"/>
  <cols>
    <col min="1" max="1" width="55.57421875" style="3" bestFit="1" customWidth="1"/>
    <col min="2" max="3" width="8.7109375" style="3" customWidth="1"/>
    <col min="4" max="16384" width="9.140625" style="3" customWidth="1"/>
  </cols>
  <sheetData>
    <row r="1" ht="15.75">
      <c r="A1" s="11" t="s">
        <v>76</v>
      </c>
    </row>
    <row r="2" spans="1:2" ht="12.75">
      <c r="A2" s="1" t="s">
        <v>1</v>
      </c>
      <c r="B2" s="2" t="s">
        <v>70</v>
      </c>
    </row>
    <row r="3" spans="1:2" ht="12.75">
      <c r="A3" s="1" t="s">
        <v>2</v>
      </c>
      <c r="B3" s="2" t="s">
        <v>70</v>
      </c>
    </row>
    <row r="5" spans="1:3" ht="12.75">
      <c r="A5" s="4" t="s">
        <v>78</v>
      </c>
      <c r="B5" s="4" t="s">
        <v>3</v>
      </c>
      <c r="C5" s="5"/>
    </row>
    <row r="6" spans="1:6" ht="12.75">
      <c r="A6" s="14" t="s">
        <v>0</v>
      </c>
      <c r="B6" s="14" t="s">
        <v>5</v>
      </c>
      <c r="C6" s="18" t="s">
        <v>84</v>
      </c>
      <c r="D6" s="18" t="s">
        <v>85</v>
      </c>
      <c r="E6" s="18" t="s">
        <v>87</v>
      </c>
      <c r="F6" s="15" t="s">
        <v>69</v>
      </c>
    </row>
    <row r="7" spans="1:6" ht="12.75">
      <c r="A7" s="14" t="s">
        <v>6</v>
      </c>
      <c r="B7" s="6">
        <v>5449</v>
      </c>
      <c r="C7" s="19">
        <v>5666</v>
      </c>
      <c r="D7" s="19">
        <v>5983</v>
      </c>
      <c r="E7" s="19">
        <v>5410</v>
      </c>
      <c r="F7" s="7">
        <v>22508</v>
      </c>
    </row>
    <row r="8" spans="1:6" ht="12.75">
      <c r="A8" s="16" t="s">
        <v>53</v>
      </c>
      <c r="B8" s="8">
        <v>90</v>
      </c>
      <c r="C8" s="3">
        <v>84</v>
      </c>
      <c r="D8" s="3">
        <v>92</v>
      </c>
      <c r="E8" s="3">
        <v>66</v>
      </c>
      <c r="F8" s="10">
        <v>332</v>
      </c>
    </row>
    <row r="9" spans="1:6" ht="12.75">
      <c r="A9" s="16" t="s">
        <v>20</v>
      </c>
      <c r="B9" s="8">
        <v>1336</v>
      </c>
      <c r="C9" s="3">
        <v>1523</v>
      </c>
      <c r="D9" s="3">
        <v>1556</v>
      </c>
      <c r="E9" s="3">
        <v>1539</v>
      </c>
      <c r="F9" s="10">
        <v>5954</v>
      </c>
    </row>
    <row r="10" spans="1:6" ht="12.75">
      <c r="A10" s="16" t="s">
        <v>8</v>
      </c>
      <c r="B10" s="8">
        <v>8456</v>
      </c>
      <c r="C10" s="3">
        <v>7974</v>
      </c>
      <c r="D10" s="3">
        <v>8781</v>
      </c>
      <c r="E10" s="3">
        <v>7830</v>
      </c>
      <c r="F10" s="10">
        <v>33041</v>
      </c>
    </row>
    <row r="11" spans="1:6" ht="12.75">
      <c r="A11" s="16" t="s">
        <v>56</v>
      </c>
      <c r="B11" s="8"/>
      <c r="C11" s="3">
        <v>105</v>
      </c>
      <c r="D11" s="3">
        <v>116</v>
      </c>
      <c r="E11" s="3">
        <v>31</v>
      </c>
      <c r="F11" s="10">
        <v>252</v>
      </c>
    </row>
    <row r="12" spans="1:6" ht="12.75">
      <c r="A12" s="16" t="s">
        <v>9</v>
      </c>
      <c r="B12" s="8">
        <v>1390</v>
      </c>
      <c r="C12" s="3">
        <v>1393</v>
      </c>
      <c r="D12" s="3">
        <v>1472</v>
      </c>
      <c r="E12" s="3">
        <v>1391</v>
      </c>
      <c r="F12" s="10">
        <v>5646</v>
      </c>
    </row>
    <row r="13" spans="1:6" ht="12.75">
      <c r="A13" s="16" t="s">
        <v>55</v>
      </c>
      <c r="B13" s="8">
        <v>2</v>
      </c>
      <c r="C13" s="3">
        <v>43</v>
      </c>
      <c r="D13" s="3">
        <v>44</v>
      </c>
      <c r="E13" s="3">
        <v>10</v>
      </c>
      <c r="F13" s="10">
        <v>99</v>
      </c>
    </row>
    <row r="14" spans="1:6" ht="12.75">
      <c r="A14" s="16" t="s">
        <v>59</v>
      </c>
      <c r="B14" s="8">
        <v>82</v>
      </c>
      <c r="C14" s="3">
        <v>64</v>
      </c>
      <c r="D14" s="3">
        <v>82</v>
      </c>
      <c r="F14" s="10">
        <v>228</v>
      </c>
    </row>
    <row r="15" spans="1:6" ht="12.75">
      <c r="A15" s="16" t="s">
        <v>10</v>
      </c>
      <c r="B15" s="8">
        <v>4046</v>
      </c>
      <c r="C15" s="3">
        <v>3987</v>
      </c>
      <c r="D15" s="3">
        <v>3930</v>
      </c>
      <c r="E15" s="3">
        <v>3811</v>
      </c>
      <c r="F15" s="10">
        <v>15774</v>
      </c>
    </row>
    <row r="16" spans="1:6" ht="12.75">
      <c r="A16" s="16" t="s">
        <v>21</v>
      </c>
      <c r="B16" s="8">
        <v>2390</v>
      </c>
      <c r="C16" s="3">
        <v>2120</v>
      </c>
      <c r="D16" s="3">
        <v>2405</v>
      </c>
      <c r="E16" s="3">
        <v>2057</v>
      </c>
      <c r="F16" s="10">
        <v>8972</v>
      </c>
    </row>
    <row r="17" spans="1:6" ht="12.75">
      <c r="A17" s="16" t="s">
        <v>11</v>
      </c>
      <c r="B17" s="8">
        <v>1131</v>
      </c>
      <c r="C17" s="3">
        <v>1101</v>
      </c>
      <c r="D17" s="3">
        <v>1267</v>
      </c>
      <c r="E17" s="3">
        <v>1178</v>
      </c>
      <c r="F17" s="10">
        <v>4677</v>
      </c>
    </row>
    <row r="18" spans="1:6" ht="12.75">
      <c r="A18" s="16" t="s">
        <v>22</v>
      </c>
      <c r="B18" s="8">
        <v>429</v>
      </c>
      <c r="C18" s="3">
        <v>400</v>
      </c>
      <c r="D18" s="3">
        <v>406</v>
      </c>
      <c r="E18" s="3">
        <v>330</v>
      </c>
      <c r="F18" s="10">
        <v>1565</v>
      </c>
    </row>
    <row r="19" spans="1:6" ht="12.75">
      <c r="A19" s="16" t="s">
        <v>18</v>
      </c>
      <c r="B19" s="8">
        <v>840</v>
      </c>
      <c r="C19" s="3">
        <v>838</v>
      </c>
      <c r="D19" s="3">
        <v>939</v>
      </c>
      <c r="E19" s="3">
        <v>779</v>
      </c>
      <c r="F19" s="10">
        <v>3396</v>
      </c>
    </row>
    <row r="20" spans="1:6" ht="12.75">
      <c r="A20" s="16" t="s">
        <v>23</v>
      </c>
      <c r="B20" s="8">
        <v>2736</v>
      </c>
      <c r="C20" s="3">
        <v>2271</v>
      </c>
      <c r="D20" s="3">
        <v>2587</v>
      </c>
      <c r="E20" s="3">
        <v>2026</v>
      </c>
      <c r="F20" s="10">
        <v>9620</v>
      </c>
    </row>
    <row r="21" spans="1:6" ht="12.75">
      <c r="A21" s="16" t="s">
        <v>12</v>
      </c>
      <c r="B21" s="8">
        <v>18610</v>
      </c>
      <c r="C21" s="3">
        <v>17672</v>
      </c>
      <c r="D21" s="3">
        <v>19671</v>
      </c>
      <c r="E21" s="3">
        <v>18290</v>
      </c>
      <c r="F21" s="10">
        <v>74243</v>
      </c>
    </row>
    <row r="22" spans="1:6" ht="12.75">
      <c r="A22" s="16" t="s">
        <v>60</v>
      </c>
      <c r="B22" s="8"/>
      <c r="F22" s="10"/>
    </row>
    <row r="23" spans="1:6" ht="12.75">
      <c r="A23" s="16" t="s">
        <v>24</v>
      </c>
      <c r="B23" s="8">
        <v>999</v>
      </c>
      <c r="C23" s="3">
        <v>1054</v>
      </c>
      <c r="D23" s="3">
        <v>1051</v>
      </c>
      <c r="E23" s="3">
        <v>722</v>
      </c>
      <c r="F23" s="10">
        <v>3826</v>
      </c>
    </row>
    <row r="24" spans="1:6" ht="12.75">
      <c r="A24" s="16" t="s">
        <v>25</v>
      </c>
      <c r="B24" s="8">
        <v>3963</v>
      </c>
      <c r="C24" s="3">
        <v>4106</v>
      </c>
      <c r="D24" s="3">
        <v>3948</v>
      </c>
      <c r="E24" s="3">
        <v>3258</v>
      </c>
      <c r="F24" s="10">
        <v>15275</v>
      </c>
    </row>
    <row r="25" spans="1:6" ht="12.75">
      <c r="A25" s="16" t="s">
        <v>26</v>
      </c>
      <c r="B25" s="8">
        <v>2085</v>
      </c>
      <c r="C25" s="3">
        <v>2095</v>
      </c>
      <c r="D25" s="3">
        <v>2132</v>
      </c>
      <c r="E25" s="3">
        <v>1844</v>
      </c>
      <c r="F25" s="10">
        <v>8156</v>
      </c>
    </row>
    <row r="26" spans="1:6" ht="12.75">
      <c r="A26" s="16" t="s">
        <v>49</v>
      </c>
      <c r="B26" s="8">
        <v>597</v>
      </c>
      <c r="C26" s="3">
        <v>604</v>
      </c>
      <c r="D26" s="3">
        <v>715</v>
      </c>
      <c r="E26" s="3">
        <v>576</v>
      </c>
      <c r="F26" s="10">
        <v>2492</v>
      </c>
    </row>
    <row r="27" spans="1:6" ht="12.75">
      <c r="A27" s="16" t="s">
        <v>58</v>
      </c>
      <c r="B27" s="8">
        <v>13</v>
      </c>
      <c r="C27" s="3">
        <v>34</v>
      </c>
      <c r="D27" s="3">
        <v>42</v>
      </c>
      <c r="E27" s="3">
        <v>6</v>
      </c>
      <c r="F27" s="10">
        <v>95</v>
      </c>
    </row>
    <row r="28" spans="1:6" ht="12.75">
      <c r="A28" s="16" t="s">
        <v>61</v>
      </c>
      <c r="B28" s="8">
        <v>5</v>
      </c>
      <c r="C28" s="3">
        <v>9</v>
      </c>
      <c r="D28" s="3">
        <v>11</v>
      </c>
      <c r="E28" s="3">
        <v>2</v>
      </c>
      <c r="F28" s="10">
        <v>27</v>
      </c>
    </row>
    <row r="29" spans="1:6" ht="12.75">
      <c r="A29" s="16" t="s">
        <v>54</v>
      </c>
      <c r="B29" s="8">
        <v>106</v>
      </c>
      <c r="C29" s="3">
        <v>1</v>
      </c>
      <c r="D29" s="3">
        <v>4</v>
      </c>
      <c r="E29" s="3">
        <v>3</v>
      </c>
      <c r="F29" s="10">
        <v>114</v>
      </c>
    </row>
    <row r="30" spans="1:6" ht="12.75">
      <c r="A30" s="16" t="s">
        <v>27</v>
      </c>
      <c r="B30" s="8">
        <v>3962</v>
      </c>
      <c r="C30" s="3">
        <v>3960</v>
      </c>
      <c r="D30" s="3">
        <v>4401</v>
      </c>
      <c r="E30" s="3">
        <v>3884</v>
      </c>
      <c r="F30" s="10">
        <v>16207</v>
      </c>
    </row>
    <row r="31" spans="1:6" ht="12.75">
      <c r="A31" s="16" t="s">
        <v>28</v>
      </c>
      <c r="B31" s="8">
        <v>572</v>
      </c>
      <c r="C31" s="3">
        <v>621</v>
      </c>
      <c r="D31" s="3">
        <v>719</v>
      </c>
      <c r="E31" s="3">
        <v>516</v>
      </c>
      <c r="F31" s="10">
        <v>2428</v>
      </c>
    </row>
    <row r="32" spans="1:6" ht="12.75">
      <c r="A32" s="16" t="s">
        <v>13</v>
      </c>
      <c r="B32" s="8">
        <v>4742</v>
      </c>
      <c r="C32" s="3">
        <v>4352</v>
      </c>
      <c r="D32" s="3">
        <v>4343</v>
      </c>
      <c r="E32" s="3">
        <v>4173</v>
      </c>
      <c r="F32" s="10">
        <v>17610</v>
      </c>
    </row>
    <row r="33" spans="1:6" ht="12.75">
      <c r="A33" s="16" t="s">
        <v>51</v>
      </c>
      <c r="B33" s="8">
        <v>796</v>
      </c>
      <c r="C33" s="3">
        <v>596</v>
      </c>
      <c r="D33" s="3">
        <v>653</v>
      </c>
      <c r="E33" s="3">
        <v>646</v>
      </c>
      <c r="F33" s="10">
        <v>2691</v>
      </c>
    </row>
    <row r="34" spans="1:6" ht="12.75">
      <c r="A34" s="16" t="s">
        <v>62</v>
      </c>
      <c r="B34" s="8"/>
      <c r="F34" s="10"/>
    </row>
    <row r="35" spans="1:6" ht="12.75">
      <c r="A35" s="16" t="s">
        <v>29</v>
      </c>
      <c r="B35" s="8">
        <v>5843</v>
      </c>
      <c r="C35" s="3">
        <v>4993</v>
      </c>
      <c r="D35" s="3">
        <v>5884</v>
      </c>
      <c r="E35" s="3">
        <v>5123</v>
      </c>
      <c r="F35" s="10">
        <v>21843</v>
      </c>
    </row>
    <row r="36" spans="1:6" ht="12.75">
      <c r="A36" s="16" t="s">
        <v>57</v>
      </c>
      <c r="B36" s="8"/>
      <c r="F36" s="10"/>
    </row>
    <row r="37" spans="1:6" ht="12.75">
      <c r="A37" s="16" t="s">
        <v>79</v>
      </c>
      <c r="B37" s="8">
        <v>430</v>
      </c>
      <c r="C37" s="3">
        <v>578</v>
      </c>
      <c r="D37" s="3">
        <v>780</v>
      </c>
      <c r="E37" s="3">
        <v>695</v>
      </c>
      <c r="F37" s="10">
        <v>2483</v>
      </c>
    </row>
    <row r="38" spans="1:6" ht="12.75">
      <c r="A38" s="16" t="s">
        <v>19</v>
      </c>
      <c r="B38" s="8">
        <v>6931</v>
      </c>
      <c r="C38" s="3">
        <v>6622</v>
      </c>
      <c r="D38" s="3">
        <v>6746</v>
      </c>
      <c r="E38" s="3">
        <v>6290</v>
      </c>
      <c r="F38" s="10">
        <v>26589</v>
      </c>
    </row>
    <row r="39" spans="1:6" ht="12.75">
      <c r="A39" s="16" t="s">
        <v>81</v>
      </c>
      <c r="B39" s="8"/>
      <c r="F39" s="10"/>
    </row>
    <row r="40" spans="1:6" ht="12.75">
      <c r="A40" s="16" t="s">
        <v>30</v>
      </c>
      <c r="B40" s="8">
        <v>4131</v>
      </c>
      <c r="C40" s="3">
        <v>4135</v>
      </c>
      <c r="D40" s="3">
        <v>4489</v>
      </c>
      <c r="E40" s="3">
        <v>3992</v>
      </c>
      <c r="F40" s="10">
        <v>16747</v>
      </c>
    </row>
    <row r="41" spans="1:6" ht="12.75">
      <c r="A41" s="16" t="s">
        <v>66</v>
      </c>
      <c r="B41" s="8"/>
      <c r="C41" s="3">
        <v>2</v>
      </c>
      <c r="F41" s="10">
        <v>2</v>
      </c>
    </row>
    <row r="42" spans="1:6" ht="12.75">
      <c r="A42" s="16" t="s">
        <v>63</v>
      </c>
      <c r="B42" s="8"/>
      <c r="F42" s="10"/>
    </row>
    <row r="43" spans="1:6" ht="12.75">
      <c r="A43" s="16" t="s">
        <v>15</v>
      </c>
      <c r="B43" s="8">
        <v>5582</v>
      </c>
      <c r="C43" s="3">
        <v>5573</v>
      </c>
      <c r="D43" s="3">
        <v>6473</v>
      </c>
      <c r="E43" s="3">
        <v>5434</v>
      </c>
      <c r="F43" s="10">
        <v>23062</v>
      </c>
    </row>
    <row r="44" spans="1:6" ht="12.75">
      <c r="A44" s="16" t="s">
        <v>16</v>
      </c>
      <c r="B44" s="8">
        <v>9925</v>
      </c>
      <c r="C44" s="3">
        <v>10283</v>
      </c>
      <c r="D44" s="3">
        <v>10552</v>
      </c>
      <c r="E44" s="3">
        <v>9319</v>
      </c>
      <c r="F44" s="10">
        <v>40079</v>
      </c>
    </row>
    <row r="45" spans="1:6" ht="12.75">
      <c r="A45" s="16" t="s">
        <v>31</v>
      </c>
      <c r="B45" s="8">
        <v>35</v>
      </c>
      <c r="C45" s="3">
        <v>34</v>
      </c>
      <c r="D45" s="3">
        <v>55</v>
      </c>
      <c r="E45" s="3">
        <v>28</v>
      </c>
      <c r="F45" s="10">
        <v>152</v>
      </c>
    </row>
    <row r="46" spans="1:6" ht="12.75">
      <c r="A46" s="16" t="s">
        <v>80</v>
      </c>
      <c r="B46" s="8">
        <v>2656</v>
      </c>
      <c r="C46" s="3">
        <v>2354</v>
      </c>
      <c r="D46" s="3">
        <v>2971</v>
      </c>
      <c r="E46" s="3">
        <v>2807</v>
      </c>
      <c r="F46" s="10">
        <v>10788</v>
      </c>
    </row>
    <row r="47" spans="1:6" ht="12.75">
      <c r="A47" s="16" t="s">
        <v>32</v>
      </c>
      <c r="B47" s="8">
        <v>349</v>
      </c>
      <c r="C47" s="3">
        <v>367</v>
      </c>
      <c r="D47" s="3">
        <v>445</v>
      </c>
      <c r="E47" s="3">
        <v>269</v>
      </c>
      <c r="F47" s="10">
        <v>1430</v>
      </c>
    </row>
    <row r="48" spans="1:6" ht="12.75">
      <c r="A48" s="16" t="s">
        <v>33</v>
      </c>
      <c r="B48" s="8"/>
      <c r="F48" s="10"/>
    </row>
    <row r="49" spans="1:6" ht="12.75">
      <c r="A49" s="16" t="s">
        <v>50</v>
      </c>
      <c r="B49" s="8">
        <v>1291</v>
      </c>
      <c r="C49" s="3">
        <v>1351</v>
      </c>
      <c r="D49" s="3">
        <v>1639</v>
      </c>
      <c r="E49" s="3">
        <v>1436</v>
      </c>
      <c r="F49" s="10">
        <v>5717</v>
      </c>
    </row>
    <row r="50" spans="1:6" ht="12.75">
      <c r="A50" s="16" t="s">
        <v>34</v>
      </c>
      <c r="B50" s="8">
        <v>157</v>
      </c>
      <c r="C50" s="3">
        <v>268</v>
      </c>
      <c r="D50" s="3">
        <v>308</v>
      </c>
      <c r="E50" s="3">
        <v>202</v>
      </c>
      <c r="F50" s="10">
        <v>935</v>
      </c>
    </row>
    <row r="51" spans="1:6" ht="12.75">
      <c r="A51" s="16" t="s">
        <v>35</v>
      </c>
      <c r="B51" s="8">
        <v>615</v>
      </c>
      <c r="C51" s="3">
        <v>584</v>
      </c>
      <c r="D51" s="3">
        <v>576</v>
      </c>
      <c r="E51" s="3">
        <v>586</v>
      </c>
      <c r="F51" s="10">
        <v>2361</v>
      </c>
    </row>
    <row r="52" spans="1:6" ht="12.75">
      <c r="A52" s="16" t="s">
        <v>36</v>
      </c>
      <c r="B52" s="8">
        <v>1897</v>
      </c>
      <c r="C52" s="3">
        <v>1953</v>
      </c>
      <c r="D52" s="3">
        <v>2096</v>
      </c>
      <c r="E52" s="3">
        <v>1845</v>
      </c>
      <c r="F52" s="10">
        <v>7791</v>
      </c>
    </row>
    <row r="53" spans="1:6" ht="12.75">
      <c r="A53" s="16" t="s">
        <v>82</v>
      </c>
      <c r="B53" s="8">
        <v>2</v>
      </c>
      <c r="C53" s="3">
        <v>14</v>
      </c>
      <c r="D53" s="3">
        <v>12</v>
      </c>
      <c r="E53" s="3">
        <v>17</v>
      </c>
      <c r="F53" s="10">
        <v>45</v>
      </c>
    </row>
    <row r="54" spans="1:6" ht="12.75">
      <c r="A54" s="16" t="s">
        <v>37</v>
      </c>
      <c r="B54" s="8">
        <v>704</v>
      </c>
      <c r="C54" s="3">
        <v>701</v>
      </c>
      <c r="D54" s="3">
        <v>681</v>
      </c>
      <c r="E54" s="3">
        <v>569</v>
      </c>
      <c r="F54" s="10">
        <v>2655</v>
      </c>
    </row>
    <row r="55" spans="1:6" ht="12.75">
      <c r="A55" s="16" t="s">
        <v>67</v>
      </c>
      <c r="B55" s="8"/>
      <c r="F55" s="10"/>
    </row>
    <row r="56" spans="1:6" ht="12.75">
      <c r="A56" s="16" t="s">
        <v>64</v>
      </c>
      <c r="B56" s="8"/>
      <c r="F56" s="10"/>
    </row>
    <row r="57" spans="1:256" ht="12.75">
      <c r="A57" s="16" t="s">
        <v>38</v>
      </c>
      <c r="B57" s="8">
        <v>1144</v>
      </c>
      <c r="C57" s="3">
        <v>1115</v>
      </c>
      <c r="D57" s="3">
        <v>1399</v>
      </c>
      <c r="E57" s="3">
        <v>1011</v>
      </c>
      <c r="F57" s="10">
        <v>4669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</row>
    <row r="58" spans="1:6" ht="12.75">
      <c r="A58" s="16" t="s">
        <v>52</v>
      </c>
      <c r="B58" s="8">
        <v>509</v>
      </c>
      <c r="C58" s="3">
        <v>677</v>
      </c>
      <c r="D58" s="3">
        <v>1007</v>
      </c>
      <c r="E58" s="3">
        <v>509</v>
      </c>
      <c r="F58" s="10">
        <v>2702</v>
      </c>
    </row>
    <row r="59" spans="1:6" ht="12.75">
      <c r="A59" s="16" t="s">
        <v>39</v>
      </c>
      <c r="B59" s="8">
        <v>7028</v>
      </c>
      <c r="C59" s="3">
        <v>7262</v>
      </c>
      <c r="D59" s="3">
        <v>7883</v>
      </c>
      <c r="E59" s="3">
        <v>6770</v>
      </c>
      <c r="F59" s="10">
        <v>28943</v>
      </c>
    </row>
    <row r="60" spans="1:6" ht="12.75">
      <c r="A60" s="16" t="s">
        <v>40</v>
      </c>
      <c r="B60" s="8">
        <v>1244</v>
      </c>
      <c r="C60" s="3">
        <v>1371</v>
      </c>
      <c r="D60" s="3">
        <v>1430</v>
      </c>
      <c r="E60" s="3">
        <v>1414</v>
      </c>
      <c r="F60" s="10">
        <v>5459</v>
      </c>
    </row>
    <row r="61" spans="1:6" ht="12.75">
      <c r="A61" s="16" t="s">
        <v>41</v>
      </c>
      <c r="B61" s="8">
        <v>1138</v>
      </c>
      <c r="C61" s="3">
        <v>1136</v>
      </c>
      <c r="D61" s="3">
        <v>1298</v>
      </c>
      <c r="E61" s="3">
        <v>1056</v>
      </c>
      <c r="F61" s="10">
        <v>4628</v>
      </c>
    </row>
    <row r="62" spans="1:6" ht="12.75">
      <c r="A62" s="16" t="s">
        <v>42</v>
      </c>
      <c r="B62" s="8">
        <v>2763</v>
      </c>
      <c r="C62" s="3">
        <v>2477</v>
      </c>
      <c r="D62" s="3">
        <v>2894</v>
      </c>
      <c r="E62" s="3">
        <v>2397</v>
      </c>
      <c r="F62" s="10">
        <v>10531</v>
      </c>
    </row>
    <row r="63" spans="1:6" ht="12.75">
      <c r="A63" s="16" t="s">
        <v>43</v>
      </c>
      <c r="B63" s="8">
        <v>8093</v>
      </c>
      <c r="C63" s="3">
        <v>7491</v>
      </c>
      <c r="D63" s="3">
        <v>8552</v>
      </c>
      <c r="E63" s="3">
        <v>7744</v>
      </c>
      <c r="F63" s="10">
        <v>31880</v>
      </c>
    </row>
    <row r="64" spans="1:6" ht="12.75">
      <c r="A64" s="16" t="s">
        <v>65</v>
      </c>
      <c r="B64" s="8"/>
      <c r="F64" s="10"/>
    </row>
    <row r="65" spans="1:6" ht="12.75">
      <c r="A65" s="16" t="s">
        <v>44</v>
      </c>
      <c r="B65" s="8">
        <v>1706</v>
      </c>
      <c r="C65" s="3">
        <v>1597</v>
      </c>
      <c r="D65" s="3">
        <v>1737</v>
      </c>
      <c r="E65" s="3">
        <v>1625</v>
      </c>
      <c r="F65" s="10">
        <v>6665</v>
      </c>
    </row>
    <row r="66" spans="1:6" ht="12.75">
      <c r="A66" s="16" t="s">
        <v>45</v>
      </c>
      <c r="B66" s="8">
        <v>3254</v>
      </c>
      <c r="C66" s="3">
        <v>3366</v>
      </c>
      <c r="D66" s="3">
        <v>3837</v>
      </c>
      <c r="E66" s="3">
        <v>3448</v>
      </c>
      <c r="F66" s="10">
        <v>13905</v>
      </c>
    </row>
    <row r="67" spans="1:6" ht="12.75">
      <c r="A67" s="16" t="s">
        <v>17</v>
      </c>
      <c r="B67" s="8">
        <v>3014</v>
      </c>
      <c r="C67" s="3">
        <v>3301</v>
      </c>
      <c r="D67" s="3">
        <v>3197</v>
      </c>
      <c r="E67" s="3">
        <v>2745</v>
      </c>
      <c r="F67" s="10">
        <v>12257</v>
      </c>
    </row>
    <row r="68" spans="1:6" ht="12.75">
      <c r="A68" s="16" t="s">
        <v>46</v>
      </c>
      <c r="B68" s="8">
        <v>1241</v>
      </c>
      <c r="C68" s="3">
        <v>1236</v>
      </c>
      <c r="D68" s="3">
        <v>1335</v>
      </c>
      <c r="E68" s="3">
        <v>1216</v>
      </c>
      <c r="F68" s="10">
        <v>5028</v>
      </c>
    </row>
    <row r="69" spans="1:6" ht="12.75">
      <c r="A69" s="16" t="s">
        <v>68</v>
      </c>
      <c r="B69" s="8"/>
      <c r="F69" s="10"/>
    </row>
    <row r="70" spans="1:6" ht="12.75">
      <c r="A70" s="16" t="s">
        <v>47</v>
      </c>
      <c r="B70" s="8">
        <v>1278</v>
      </c>
      <c r="C70" s="3">
        <v>1082</v>
      </c>
      <c r="D70" s="3">
        <v>1229</v>
      </c>
      <c r="E70" s="3">
        <v>1143</v>
      </c>
      <c r="F70" s="10">
        <v>4732</v>
      </c>
    </row>
    <row r="71" spans="1:6" ht="12.75">
      <c r="A71" s="16" t="s">
        <v>48</v>
      </c>
      <c r="B71" s="8">
        <v>645</v>
      </c>
      <c r="C71" s="3">
        <v>770</v>
      </c>
      <c r="D71" s="3">
        <v>730</v>
      </c>
      <c r="E71" s="3">
        <v>822</v>
      </c>
      <c r="F71" s="10">
        <v>2967</v>
      </c>
    </row>
    <row r="72" spans="1:6" ht="12.75">
      <c r="A72" s="16" t="s">
        <v>71</v>
      </c>
      <c r="B72" s="8"/>
      <c r="F72" s="10"/>
    </row>
    <row r="73" spans="1:6" ht="12.75">
      <c r="A73" s="17" t="s">
        <v>69</v>
      </c>
      <c r="B73" s="9">
        <v>138432</v>
      </c>
      <c r="C73" s="20">
        <v>135366</v>
      </c>
      <c r="D73" s="20">
        <v>147585</v>
      </c>
      <c r="E73" s="20">
        <v>130890</v>
      </c>
      <c r="F73" s="2">
        <v>552273</v>
      </c>
    </row>
    <row r="74" spans="1:5" ht="12.75">
      <c r="A74" s="17" t="s">
        <v>69</v>
      </c>
      <c r="B74" s="9">
        <v>138432</v>
      </c>
      <c r="C74" s="20">
        <v>135366</v>
      </c>
      <c r="D74" s="20">
        <v>147585</v>
      </c>
      <c r="E74" s="2">
        <v>421383</v>
      </c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  <row r="883" spans="1:3" ht="12.75">
      <c r="A883"/>
      <c r="B883"/>
      <c r="C883"/>
    </row>
    <row r="884" spans="1:3" ht="12.75">
      <c r="A884"/>
      <c r="B884"/>
      <c r="C884"/>
    </row>
    <row r="885" spans="1:3" ht="12.75">
      <c r="A885"/>
      <c r="B885"/>
      <c r="C885"/>
    </row>
    <row r="886" spans="1:3" ht="12.75">
      <c r="A886"/>
      <c r="B886"/>
      <c r="C886"/>
    </row>
    <row r="887" spans="1:3" ht="12.75">
      <c r="A887"/>
      <c r="B887"/>
      <c r="C887"/>
    </row>
    <row r="888" spans="1:3" ht="12.75">
      <c r="A888"/>
      <c r="B888"/>
      <c r="C888"/>
    </row>
    <row r="889" spans="1:3" ht="12.75">
      <c r="A889"/>
      <c r="B889"/>
      <c r="C889"/>
    </row>
    <row r="890" spans="1:3" ht="12.75">
      <c r="A890"/>
      <c r="B890"/>
      <c r="C890"/>
    </row>
    <row r="891" spans="1:3" ht="12.75">
      <c r="A891"/>
      <c r="B891"/>
      <c r="C891"/>
    </row>
    <row r="892" spans="1:3" ht="12.75">
      <c r="A892"/>
      <c r="B892"/>
      <c r="C892"/>
    </row>
    <row r="893" spans="1:3" ht="12.75">
      <c r="A893"/>
      <c r="B893"/>
      <c r="C893"/>
    </row>
    <row r="894" spans="1:3" ht="12.75">
      <c r="A894"/>
      <c r="B894"/>
      <c r="C894"/>
    </row>
    <row r="895" spans="1:3" ht="12.75">
      <c r="A895"/>
      <c r="B895"/>
      <c r="C895"/>
    </row>
    <row r="896" spans="1:3" ht="12.75">
      <c r="A896"/>
      <c r="B896"/>
      <c r="C896"/>
    </row>
    <row r="897" spans="1:3" ht="12.75">
      <c r="A897"/>
      <c r="B897"/>
      <c r="C897"/>
    </row>
    <row r="898" spans="1:3" ht="12.75">
      <c r="A898"/>
      <c r="B898"/>
      <c r="C898"/>
    </row>
    <row r="899" spans="1:3" ht="12.75">
      <c r="A899"/>
      <c r="B899"/>
      <c r="C899"/>
    </row>
    <row r="900" spans="1:3" ht="12.75">
      <c r="A900"/>
      <c r="B900"/>
      <c r="C900"/>
    </row>
    <row r="901" spans="1:3" ht="12.75">
      <c r="A901"/>
      <c r="B901"/>
      <c r="C901"/>
    </row>
    <row r="902" spans="1:3" ht="12.75">
      <c r="A902"/>
      <c r="B902"/>
      <c r="C902"/>
    </row>
    <row r="903" spans="1:3" ht="12.75">
      <c r="A903"/>
      <c r="B903"/>
      <c r="C903"/>
    </row>
    <row r="904" spans="1:3" ht="12.75">
      <c r="A904"/>
      <c r="B904"/>
      <c r="C904"/>
    </row>
    <row r="905" spans="1:3" ht="12.75">
      <c r="A905"/>
      <c r="B905"/>
      <c r="C905"/>
    </row>
    <row r="906" spans="1:3" ht="12.75">
      <c r="A906"/>
      <c r="B906"/>
      <c r="C906"/>
    </row>
    <row r="907" spans="1:3" ht="12.75">
      <c r="A907"/>
      <c r="B907"/>
      <c r="C907"/>
    </row>
    <row r="908" spans="1:3" ht="12.75">
      <c r="A908"/>
      <c r="B908"/>
      <c r="C908"/>
    </row>
    <row r="909" spans="1:3" ht="12.75">
      <c r="A909"/>
      <c r="B909"/>
      <c r="C909"/>
    </row>
    <row r="910" spans="1:3" ht="12.75">
      <c r="A910"/>
      <c r="B910"/>
      <c r="C910"/>
    </row>
    <row r="911" spans="1:3" ht="12.75">
      <c r="A911"/>
      <c r="B911"/>
      <c r="C911"/>
    </row>
    <row r="912" spans="1:3" ht="12.75">
      <c r="A912"/>
      <c r="B912"/>
      <c r="C912"/>
    </row>
    <row r="913" spans="1:3" ht="12.75">
      <c r="A913"/>
      <c r="B913"/>
      <c r="C913"/>
    </row>
    <row r="914" spans="1:3" ht="12.75">
      <c r="A914"/>
      <c r="B914"/>
      <c r="C914"/>
    </row>
    <row r="915" spans="1:3" ht="12.75">
      <c r="A915"/>
      <c r="B915"/>
      <c r="C915"/>
    </row>
    <row r="916" spans="1:3" ht="12.75">
      <c r="A916"/>
      <c r="B916"/>
      <c r="C916"/>
    </row>
    <row r="917" spans="1:3" ht="12.75">
      <c r="A917"/>
      <c r="B917"/>
      <c r="C917"/>
    </row>
    <row r="918" spans="1:3" ht="12.75">
      <c r="A918"/>
      <c r="B918"/>
      <c r="C918"/>
    </row>
    <row r="919" spans="1:3" ht="12.75">
      <c r="A919"/>
      <c r="B919"/>
      <c r="C919"/>
    </row>
    <row r="920" spans="1:3" ht="12.75">
      <c r="A920"/>
      <c r="B920"/>
      <c r="C920"/>
    </row>
    <row r="921" spans="1:3" ht="12.75">
      <c r="A921"/>
      <c r="B921"/>
      <c r="C921"/>
    </row>
    <row r="922" spans="1:3" ht="12.75">
      <c r="A922"/>
      <c r="B922"/>
      <c r="C922"/>
    </row>
    <row r="923" spans="1:3" ht="12.75">
      <c r="A923"/>
      <c r="B923"/>
      <c r="C923"/>
    </row>
    <row r="924" spans="1:3" ht="12.75">
      <c r="A924"/>
      <c r="B924"/>
      <c r="C924"/>
    </row>
    <row r="925" spans="1:3" ht="12.75">
      <c r="A925"/>
      <c r="B925"/>
      <c r="C925"/>
    </row>
    <row r="926" spans="1:3" ht="12.75">
      <c r="A926"/>
      <c r="B926"/>
      <c r="C926"/>
    </row>
    <row r="927" spans="1:3" ht="12.75">
      <c r="A927"/>
      <c r="B927"/>
      <c r="C927"/>
    </row>
    <row r="928" spans="1:3" ht="12.75">
      <c r="A928"/>
      <c r="B928"/>
      <c r="C928"/>
    </row>
    <row r="929" spans="1:3" ht="12.75">
      <c r="A929"/>
      <c r="B929"/>
      <c r="C929"/>
    </row>
    <row r="930" spans="1:3" ht="12.75">
      <c r="A930"/>
      <c r="B930"/>
      <c r="C930"/>
    </row>
    <row r="931" spans="1:3" ht="12.75">
      <c r="A931"/>
      <c r="B931"/>
      <c r="C931"/>
    </row>
    <row r="932" spans="1:3" ht="12.75">
      <c r="A932"/>
      <c r="B932"/>
      <c r="C932"/>
    </row>
    <row r="933" spans="1:3" ht="12.75">
      <c r="A933"/>
      <c r="B933"/>
      <c r="C933"/>
    </row>
    <row r="934" spans="1:3" ht="12.75">
      <c r="A934"/>
      <c r="B934"/>
      <c r="C934"/>
    </row>
    <row r="935" spans="1:3" ht="12.75">
      <c r="A935"/>
      <c r="B935"/>
      <c r="C935"/>
    </row>
    <row r="936" spans="1:3" ht="12.75">
      <c r="A936"/>
      <c r="B936"/>
      <c r="C936"/>
    </row>
    <row r="937" spans="1:3" ht="12.75">
      <c r="A937"/>
      <c r="B937"/>
      <c r="C937"/>
    </row>
    <row r="938" spans="1:3" ht="12.75">
      <c r="A938"/>
      <c r="B938"/>
      <c r="C938"/>
    </row>
    <row r="939" spans="1:3" ht="12.75">
      <c r="A939"/>
      <c r="B939"/>
      <c r="C939"/>
    </row>
    <row r="940" spans="1:3" ht="12.75">
      <c r="A940"/>
      <c r="B940"/>
      <c r="C940"/>
    </row>
    <row r="941" spans="1:3" ht="12.75">
      <c r="A941"/>
      <c r="B941"/>
      <c r="C941"/>
    </row>
    <row r="942" spans="1:3" ht="12.75">
      <c r="A942"/>
      <c r="B942"/>
      <c r="C942"/>
    </row>
    <row r="943" spans="1:3" ht="12.75">
      <c r="A943"/>
      <c r="B943"/>
      <c r="C943"/>
    </row>
    <row r="944" spans="1:3" ht="12.75">
      <c r="A944"/>
      <c r="B944"/>
      <c r="C944"/>
    </row>
    <row r="945" spans="1:3" ht="12.75">
      <c r="A945"/>
      <c r="B945"/>
      <c r="C945"/>
    </row>
    <row r="946" spans="1:3" ht="12.75">
      <c r="A946"/>
      <c r="B946"/>
      <c r="C946"/>
    </row>
    <row r="947" spans="1:3" ht="12.75">
      <c r="A947"/>
      <c r="B947"/>
      <c r="C947"/>
    </row>
    <row r="948" spans="1:3" ht="12.75">
      <c r="A948"/>
      <c r="B948"/>
      <c r="C948"/>
    </row>
    <row r="949" spans="1:3" ht="12.75">
      <c r="A949"/>
      <c r="B949"/>
      <c r="C949"/>
    </row>
    <row r="950" spans="1:3" ht="12.75">
      <c r="A950"/>
      <c r="B950"/>
      <c r="C950"/>
    </row>
    <row r="951" spans="1:3" ht="12.75">
      <c r="A951"/>
      <c r="B951"/>
      <c r="C951"/>
    </row>
    <row r="952" spans="1:3" ht="12.75">
      <c r="A952"/>
      <c r="B952"/>
      <c r="C952"/>
    </row>
    <row r="953" spans="1:3" ht="12.75">
      <c r="A953"/>
      <c r="B953"/>
      <c r="C953"/>
    </row>
    <row r="954" spans="1:3" ht="12.75">
      <c r="A954"/>
      <c r="B954"/>
      <c r="C954"/>
    </row>
    <row r="955" spans="1:3" ht="12.75">
      <c r="A955"/>
      <c r="B955"/>
      <c r="C955"/>
    </row>
    <row r="956" spans="1:3" ht="12.75">
      <c r="A956"/>
      <c r="B956"/>
      <c r="C956"/>
    </row>
    <row r="957" spans="1:3" ht="12.75">
      <c r="A957"/>
      <c r="B957"/>
      <c r="C957"/>
    </row>
    <row r="958" spans="1:3" ht="12.75">
      <c r="A958"/>
      <c r="B958"/>
      <c r="C958"/>
    </row>
    <row r="959" spans="1:3" ht="12.75">
      <c r="A959"/>
      <c r="B959"/>
      <c r="C959"/>
    </row>
    <row r="960" spans="1:3" ht="12.75">
      <c r="A960"/>
      <c r="B960"/>
      <c r="C960"/>
    </row>
    <row r="961" spans="1:3" ht="12.75">
      <c r="A961"/>
      <c r="B961"/>
      <c r="C961"/>
    </row>
    <row r="962" spans="1:3" ht="12.75">
      <c r="A962"/>
      <c r="B962"/>
      <c r="C962"/>
    </row>
    <row r="963" spans="1:3" ht="12.75">
      <c r="A963"/>
      <c r="B963"/>
      <c r="C963"/>
    </row>
    <row r="964" spans="1:3" ht="12.75">
      <c r="A964"/>
      <c r="B964"/>
      <c r="C964"/>
    </row>
    <row r="965" spans="1:3" ht="12.75">
      <c r="A965"/>
      <c r="B965"/>
      <c r="C965"/>
    </row>
    <row r="966" spans="1:3" ht="12.75">
      <c r="A966"/>
      <c r="B966"/>
      <c r="C966"/>
    </row>
    <row r="967" spans="1:3" ht="12.75">
      <c r="A967"/>
      <c r="B967"/>
      <c r="C967"/>
    </row>
    <row r="968" spans="1:3" ht="12.75">
      <c r="A968"/>
      <c r="B968"/>
      <c r="C968"/>
    </row>
    <row r="969" spans="1:3" ht="12.75">
      <c r="A969"/>
      <c r="B969"/>
      <c r="C969"/>
    </row>
    <row r="970" spans="1:3" ht="12.75">
      <c r="A970"/>
      <c r="B970"/>
      <c r="C970"/>
    </row>
    <row r="971" spans="1:3" ht="12.75">
      <c r="A971"/>
      <c r="B971"/>
      <c r="C971"/>
    </row>
    <row r="972" spans="1:3" ht="12.75">
      <c r="A972"/>
      <c r="B972"/>
      <c r="C972"/>
    </row>
    <row r="973" spans="1:3" ht="12.75">
      <c r="A973"/>
      <c r="B973"/>
      <c r="C973"/>
    </row>
    <row r="974" spans="1:3" ht="12.75">
      <c r="A974"/>
      <c r="B974"/>
      <c r="C974"/>
    </row>
    <row r="975" spans="1:3" ht="12.75">
      <c r="A975"/>
      <c r="B975"/>
      <c r="C975"/>
    </row>
    <row r="976" spans="1:3" ht="12.75">
      <c r="A976"/>
      <c r="B976"/>
      <c r="C976"/>
    </row>
    <row r="977" spans="1:3" ht="12.75">
      <c r="A977"/>
      <c r="B977"/>
      <c r="C977"/>
    </row>
    <row r="978" spans="1:3" ht="12.75">
      <c r="A978"/>
      <c r="B978"/>
      <c r="C978"/>
    </row>
    <row r="979" spans="1:3" ht="12.75">
      <c r="A979"/>
      <c r="B979"/>
      <c r="C979"/>
    </row>
    <row r="980" spans="1:3" ht="12.75">
      <c r="A980"/>
      <c r="B980"/>
      <c r="C980"/>
    </row>
    <row r="981" spans="1:3" ht="12.75">
      <c r="A981"/>
      <c r="B981"/>
      <c r="C981"/>
    </row>
    <row r="982" spans="1:3" ht="12.75">
      <c r="A982"/>
      <c r="B982"/>
      <c r="C982"/>
    </row>
    <row r="983" spans="1:3" ht="12.75">
      <c r="A983"/>
      <c r="B983"/>
      <c r="C983"/>
    </row>
    <row r="984" spans="1:3" ht="12.75">
      <c r="A984"/>
      <c r="B984"/>
      <c r="C984"/>
    </row>
    <row r="985" spans="1:3" ht="12.75">
      <c r="A985"/>
      <c r="B985"/>
      <c r="C985"/>
    </row>
    <row r="986" spans="1:3" ht="12.75">
      <c r="A986"/>
      <c r="B986"/>
      <c r="C986"/>
    </row>
    <row r="987" spans="1:3" ht="12.75">
      <c r="A987"/>
      <c r="B987"/>
      <c r="C987"/>
    </row>
    <row r="988" spans="1:3" ht="12.75">
      <c r="A988"/>
      <c r="B988"/>
      <c r="C988"/>
    </row>
    <row r="989" spans="1:3" ht="12.75">
      <c r="A989"/>
      <c r="B989"/>
      <c r="C989"/>
    </row>
    <row r="990" spans="1:3" ht="12.75">
      <c r="A990"/>
      <c r="B990"/>
      <c r="C990"/>
    </row>
    <row r="991" spans="1:3" ht="12.75">
      <c r="A991"/>
      <c r="B991"/>
      <c r="C991"/>
    </row>
    <row r="992" spans="1:3" ht="12.75">
      <c r="A992"/>
      <c r="B992"/>
      <c r="C992"/>
    </row>
    <row r="993" spans="1:3" ht="12.75">
      <c r="A993"/>
      <c r="B993"/>
      <c r="C993"/>
    </row>
    <row r="994" spans="1:3" ht="12.75">
      <c r="A994"/>
      <c r="B994"/>
      <c r="C994"/>
    </row>
    <row r="995" spans="1:3" ht="12.75">
      <c r="A995"/>
      <c r="B995"/>
      <c r="C995"/>
    </row>
    <row r="996" spans="1:3" ht="12.75">
      <c r="A996"/>
      <c r="B996"/>
      <c r="C996"/>
    </row>
    <row r="997" spans="1:3" ht="12.75">
      <c r="A997"/>
      <c r="B997"/>
      <c r="C997"/>
    </row>
    <row r="998" spans="1:3" ht="12.75">
      <c r="A998"/>
      <c r="B998"/>
      <c r="C998"/>
    </row>
    <row r="999" spans="1:3" ht="12.75">
      <c r="A999"/>
      <c r="B999"/>
      <c r="C999"/>
    </row>
    <row r="1000" spans="1:3" ht="12.75">
      <c r="A1000"/>
      <c r="B1000"/>
      <c r="C1000"/>
    </row>
    <row r="1001" spans="1:3" ht="12.75">
      <c r="A1001"/>
      <c r="B1001"/>
      <c r="C1001"/>
    </row>
    <row r="1002" spans="1:3" ht="12.75">
      <c r="A1002"/>
      <c r="B1002"/>
      <c r="C1002"/>
    </row>
    <row r="1003" spans="1:3" ht="12.75">
      <c r="A1003"/>
      <c r="B1003"/>
      <c r="C1003"/>
    </row>
    <row r="1004" spans="1:3" ht="12.75">
      <c r="A1004"/>
      <c r="B1004"/>
      <c r="C1004"/>
    </row>
    <row r="1005" spans="1:3" ht="12.75">
      <c r="A1005"/>
      <c r="B1005"/>
      <c r="C1005"/>
    </row>
    <row r="1006" spans="1:3" ht="12.75">
      <c r="A1006"/>
      <c r="B1006"/>
      <c r="C1006"/>
    </row>
    <row r="1007" spans="1:3" ht="12.75">
      <c r="A1007"/>
      <c r="B1007"/>
      <c r="C1007"/>
    </row>
    <row r="1008" spans="1:3" ht="12.75">
      <c r="A1008"/>
      <c r="B1008"/>
      <c r="C1008"/>
    </row>
    <row r="1009" spans="1:3" ht="12.75">
      <c r="A1009"/>
      <c r="B1009"/>
      <c r="C1009"/>
    </row>
    <row r="1010" spans="1:3" ht="12.75">
      <c r="A1010"/>
      <c r="B1010"/>
      <c r="C1010"/>
    </row>
    <row r="1011" spans="1:3" ht="12.75">
      <c r="A1011"/>
      <c r="B1011"/>
      <c r="C1011"/>
    </row>
    <row r="1012" spans="1:3" ht="12.75">
      <c r="A1012"/>
      <c r="B1012"/>
      <c r="C1012"/>
    </row>
    <row r="1013" spans="1:3" ht="12.75">
      <c r="A1013"/>
      <c r="B1013"/>
      <c r="C1013"/>
    </row>
    <row r="1014" spans="1:3" ht="12.75">
      <c r="A1014"/>
      <c r="B1014"/>
      <c r="C1014"/>
    </row>
    <row r="1015" spans="1:3" ht="12.75">
      <c r="A1015"/>
      <c r="B1015"/>
      <c r="C1015"/>
    </row>
    <row r="1016" spans="1:3" ht="12.75">
      <c r="A1016"/>
      <c r="B1016"/>
      <c r="C1016"/>
    </row>
    <row r="1017" spans="1:3" ht="12.75">
      <c r="A1017"/>
      <c r="B1017"/>
      <c r="C1017"/>
    </row>
    <row r="1018" spans="1:3" ht="12.75">
      <c r="A1018"/>
      <c r="B1018"/>
      <c r="C1018"/>
    </row>
    <row r="1019" spans="1:3" ht="12.75">
      <c r="A1019"/>
      <c r="B1019"/>
      <c r="C1019"/>
    </row>
    <row r="1020" spans="1:3" ht="12.75">
      <c r="A1020"/>
      <c r="B1020"/>
      <c r="C1020"/>
    </row>
    <row r="1021" spans="1:3" ht="12.75">
      <c r="A1021"/>
      <c r="B1021"/>
      <c r="C1021"/>
    </row>
    <row r="1022" spans="1:3" ht="12.75">
      <c r="A1022"/>
      <c r="B1022"/>
      <c r="C1022"/>
    </row>
    <row r="1023" spans="1:3" ht="12.75">
      <c r="A1023"/>
      <c r="B1023"/>
      <c r="C1023"/>
    </row>
    <row r="1024" spans="1:3" ht="12.75">
      <c r="A1024"/>
      <c r="B1024"/>
      <c r="C1024"/>
    </row>
    <row r="1025" spans="1:3" ht="12.75">
      <c r="A1025"/>
      <c r="B1025"/>
      <c r="C1025"/>
    </row>
    <row r="1026" spans="1:3" ht="12.75">
      <c r="A1026"/>
      <c r="B1026"/>
      <c r="C1026"/>
    </row>
    <row r="1027" spans="1:3" ht="12.75">
      <c r="A1027"/>
      <c r="B1027"/>
      <c r="C1027"/>
    </row>
    <row r="1028" spans="1:3" ht="12.75">
      <c r="A1028"/>
      <c r="B1028"/>
      <c r="C1028"/>
    </row>
    <row r="1029" spans="1:3" ht="12.75">
      <c r="A1029"/>
      <c r="B1029"/>
      <c r="C1029"/>
    </row>
    <row r="1030" spans="1:3" ht="12.75">
      <c r="A1030"/>
      <c r="B1030"/>
      <c r="C1030"/>
    </row>
    <row r="1031" spans="1:3" ht="12.75">
      <c r="A1031"/>
      <c r="B1031"/>
      <c r="C1031"/>
    </row>
    <row r="1032" spans="1:3" ht="12.75">
      <c r="A1032"/>
      <c r="B1032"/>
      <c r="C1032"/>
    </row>
    <row r="1033" spans="1:3" ht="12.75">
      <c r="A1033"/>
      <c r="B1033"/>
      <c r="C1033"/>
    </row>
    <row r="1034" spans="1:3" ht="12.75">
      <c r="A1034"/>
      <c r="B1034"/>
      <c r="C1034"/>
    </row>
    <row r="1035" spans="1:3" ht="12.75">
      <c r="A1035"/>
      <c r="B1035"/>
      <c r="C1035"/>
    </row>
    <row r="1036" spans="1:3" ht="12.75">
      <c r="A1036"/>
      <c r="B1036"/>
      <c r="C1036"/>
    </row>
    <row r="1037" spans="1:3" ht="12.75">
      <c r="A1037"/>
      <c r="B1037"/>
      <c r="C1037"/>
    </row>
    <row r="1038" spans="1:3" ht="12.75">
      <c r="A1038"/>
      <c r="B1038"/>
      <c r="C1038"/>
    </row>
    <row r="1039" spans="1:3" ht="12.75">
      <c r="A1039"/>
      <c r="B1039"/>
      <c r="C1039"/>
    </row>
    <row r="1040" spans="1:3" ht="12.75">
      <c r="A1040"/>
      <c r="B1040"/>
      <c r="C1040"/>
    </row>
    <row r="1041" spans="1:3" ht="12.75">
      <c r="A1041"/>
      <c r="B1041"/>
      <c r="C1041"/>
    </row>
    <row r="1042" spans="1:3" ht="12.75">
      <c r="A1042"/>
      <c r="B1042"/>
      <c r="C1042"/>
    </row>
    <row r="1043" spans="1:3" ht="12.75">
      <c r="A1043"/>
      <c r="B1043"/>
      <c r="C1043"/>
    </row>
    <row r="1044" spans="1:3" ht="12.75">
      <c r="A1044"/>
      <c r="B1044"/>
      <c r="C1044"/>
    </row>
    <row r="1045" spans="1:3" ht="12.75">
      <c r="A1045"/>
      <c r="B1045"/>
      <c r="C1045"/>
    </row>
    <row r="1046" spans="1:3" ht="12.75">
      <c r="A1046"/>
      <c r="B1046"/>
      <c r="C1046"/>
    </row>
    <row r="1047" spans="1:3" ht="12.75">
      <c r="A1047"/>
      <c r="B1047"/>
      <c r="C1047"/>
    </row>
    <row r="1048" spans="1:3" ht="12.75">
      <c r="A1048"/>
      <c r="B1048"/>
      <c r="C1048"/>
    </row>
    <row r="1049" spans="1:3" ht="12.75">
      <c r="A1049"/>
      <c r="B1049"/>
      <c r="C1049"/>
    </row>
    <row r="1050" spans="1:3" ht="12.75">
      <c r="A1050"/>
      <c r="B1050"/>
      <c r="C1050"/>
    </row>
    <row r="1051" spans="1:3" ht="12.75">
      <c r="A1051"/>
      <c r="B1051"/>
      <c r="C1051"/>
    </row>
    <row r="1052" spans="1:3" ht="12.75">
      <c r="A1052"/>
      <c r="B1052"/>
      <c r="C1052"/>
    </row>
    <row r="1053" spans="1:3" ht="12.75">
      <c r="A1053"/>
      <c r="B1053"/>
      <c r="C1053"/>
    </row>
    <row r="1054" spans="1:3" ht="12.75">
      <c r="A1054"/>
      <c r="B1054"/>
      <c r="C1054"/>
    </row>
    <row r="1055" spans="1:3" ht="12.75">
      <c r="A1055"/>
      <c r="B1055"/>
      <c r="C1055"/>
    </row>
    <row r="1056" spans="1:3" ht="12.75">
      <c r="A1056"/>
      <c r="B1056"/>
      <c r="C1056"/>
    </row>
    <row r="1057" spans="1:3" ht="12.75">
      <c r="A1057"/>
      <c r="B1057"/>
      <c r="C1057"/>
    </row>
    <row r="1058" spans="1:3" ht="12.75">
      <c r="A1058"/>
      <c r="B1058"/>
      <c r="C1058"/>
    </row>
    <row r="1059" spans="1:3" ht="12.75">
      <c r="A1059"/>
      <c r="B1059"/>
      <c r="C1059"/>
    </row>
    <row r="1060" spans="1:3" ht="12.75">
      <c r="A1060"/>
      <c r="B1060"/>
      <c r="C1060"/>
    </row>
    <row r="1061" spans="1:3" ht="12.75">
      <c r="A1061"/>
      <c r="B1061"/>
      <c r="C1061"/>
    </row>
    <row r="1062" spans="1:3" ht="12.75">
      <c r="A1062"/>
      <c r="B1062"/>
      <c r="C1062"/>
    </row>
    <row r="1063" spans="1:3" ht="12.75">
      <c r="A1063"/>
      <c r="B1063"/>
      <c r="C1063"/>
    </row>
    <row r="1064" spans="1:3" ht="12.75">
      <c r="A1064"/>
      <c r="B1064"/>
      <c r="C1064"/>
    </row>
    <row r="1065" spans="1:3" ht="12.75">
      <c r="A1065"/>
      <c r="B1065"/>
      <c r="C1065"/>
    </row>
    <row r="1066" spans="1:3" ht="12.75">
      <c r="A1066"/>
      <c r="B1066"/>
      <c r="C1066"/>
    </row>
    <row r="1067" spans="1:3" ht="12.75">
      <c r="A1067"/>
      <c r="B1067"/>
      <c r="C1067"/>
    </row>
    <row r="1068" spans="1:3" ht="12.75">
      <c r="A1068"/>
      <c r="B1068"/>
      <c r="C1068"/>
    </row>
    <row r="1069" spans="1:3" ht="12.75">
      <c r="A1069"/>
      <c r="B1069"/>
      <c r="C1069"/>
    </row>
    <row r="1070" spans="1:3" ht="12.75">
      <c r="A1070"/>
      <c r="B1070"/>
      <c r="C1070"/>
    </row>
    <row r="1071" spans="1:3" ht="12.75">
      <c r="A1071"/>
      <c r="B1071"/>
      <c r="C1071"/>
    </row>
    <row r="1072" spans="1:3" ht="12.75">
      <c r="A1072"/>
      <c r="B1072"/>
      <c r="C1072"/>
    </row>
    <row r="1073" spans="1:3" ht="12.75">
      <c r="A1073"/>
      <c r="B1073"/>
      <c r="C1073"/>
    </row>
    <row r="1074" spans="1:3" ht="12.75">
      <c r="A1074"/>
      <c r="B1074"/>
      <c r="C1074"/>
    </row>
    <row r="1075" spans="1:3" ht="12.75">
      <c r="A1075"/>
      <c r="B1075"/>
      <c r="C1075"/>
    </row>
    <row r="1076" spans="1:3" ht="12.75">
      <c r="A1076"/>
      <c r="B1076"/>
      <c r="C1076"/>
    </row>
    <row r="1077" spans="1:3" ht="12.75">
      <c r="A1077"/>
      <c r="B1077"/>
      <c r="C1077"/>
    </row>
    <row r="1078" spans="1:3" ht="12.75">
      <c r="A1078"/>
      <c r="B1078"/>
      <c r="C1078"/>
    </row>
    <row r="1079" spans="1:3" ht="12.75">
      <c r="A1079"/>
      <c r="B1079"/>
      <c r="C1079"/>
    </row>
    <row r="1080" spans="1:3" ht="12.75">
      <c r="A1080"/>
      <c r="B1080"/>
      <c r="C1080"/>
    </row>
    <row r="1081" spans="1:3" ht="12.75">
      <c r="A1081"/>
      <c r="B1081"/>
      <c r="C1081"/>
    </row>
    <row r="1082" spans="1:3" ht="12.75">
      <c r="A1082"/>
      <c r="B1082"/>
      <c r="C1082"/>
    </row>
    <row r="1083" spans="1:3" ht="12.75">
      <c r="A1083"/>
      <c r="B1083"/>
      <c r="C1083"/>
    </row>
    <row r="1084" spans="1:3" ht="12.75">
      <c r="A1084"/>
      <c r="B1084"/>
      <c r="C1084"/>
    </row>
    <row r="1085" spans="1:3" ht="12.75">
      <c r="A1085"/>
      <c r="B1085"/>
      <c r="C1085"/>
    </row>
    <row r="1086" spans="1:3" ht="12.75">
      <c r="A1086"/>
      <c r="B1086"/>
      <c r="C1086"/>
    </row>
    <row r="1087" spans="1:3" ht="12.75">
      <c r="A1087"/>
      <c r="B1087"/>
      <c r="C1087"/>
    </row>
    <row r="1088" spans="1:3" ht="12.75">
      <c r="A1088"/>
      <c r="B1088"/>
      <c r="C1088"/>
    </row>
    <row r="1089" spans="1:3" ht="12.75">
      <c r="A1089"/>
      <c r="B1089"/>
      <c r="C1089"/>
    </row>
    <row r="1090" spans="1:3" ht="12.75">
      <c r="A1090"/>
      <c r="B1090"/>
      <c r="C1090"/>
    </row>
    <row r="1091" spans="1:3" ht="12.75">
      <c r="A1091"/>
      <c r="B1091"/>
      <c r="C1091"/>
    </row>
    <row r="1092" spans="1:3" ht="12.75">
      <c r="A1092"/>
      <c r="B1092"/>
      <c r="C1092"/>
    </row>
    <row r="1093" spans="1:3" ht="12.75">
      <c r="A1093"/>
      <c r="B1093"/>
      <c r="C1093"/>
    </row>
    <row r="1094" spans="1:3" ht="12.75">
      <c r="A1094"/>
      <c r="B1094"/>
      <c r="C1094"/>
    </row>
    <row r="1095" spans="1:3" ht="12.75">
      <c r="A1095"/>
      <c r="B1095"/>
      <c r="C1095"/>
    </row>
    <row r="1096" spans="1:3" ht="12.75">
      <c r="A1096"/>
      <c r="B1096"/>
      <c r="C1096"/>
    </row>
    <row r="1097" spans="1:3" ht="12.75">
      <c r="A1097"/>
      <c r="B1097"/>
      <c r="C1097"/>
    </row>
    <row r="1098" spans="1:3" ht="12.75">
      <c r="A1098"/>
      <c r="B1098"/>
      <c r="C1098"/>
    </row>
    <row r="1099" spans="1:3" ht="12.75">
      <c r="A1099"/>
      <c r="B1099"/>
      <c r="C1099"/>
    </row>
    <row r="1100" spans="1:3" ht="12.75">
      <c r="A1100"/>
      <c r="B1100"/>
      <c r="C1100"/>
    </row>
    <row r="1101" spans="1:3" ht="12.75">
      <c r="A1101"/>
      <c r="B1101"/>
      <c r="C1101"/>
    </row>
    <row r="1102" spans="1:3" ht="12.75">
      <c r="A1102"/>
      <c r="B1102"/>
      <c r="C1102"/>
    </row>
    <row r="1103" spans="1:3" ht="12.75">
      <c r="A1103"/>
      <c r="B1103"/>
      <c r="C1103"/>
    </row>
    <row r="1104" spans="1:3" ht="12.75">
      <c r="A1104"/>
      <c r="B1104"/>
      <c r="C1104"/>
    </row>
    <row r="1105" spans="1:3" ht="12.75">
      <c r="A1105"/>
      <c r="B1105"/>
      <c r="C1105"/>
    </row>
    <row r="1106" spans="1:3" ht="12.75">
      <c r="A1106"/>
      <c r="B1106"/>
      <c r="C1106"/>
    </row>
    <row r="1107" spans="1:3" ht="12.75">
      <c r="A1107"/>
      <c r="B1107"/>
      <c r="C1107"/>
    </row>
    <row r="1108" spans="1:3" ht="12.75">
      <c r="A1108"/>
      <c r="B1108"/>
      <c r="C1108"/>
    </row>
    <row r="1109" spans="1:3" ht="12.75">
      <c r="A1109"/>
      <c r="B1109"/>
      <c r="C1109"/>
    </row>
    <row r="1110" spans="1:3" ht="12.75">
      <c r="A1110"/>
      <c r="B1110"/>
      <c r="C1110"/>
    </row>
    <row r="1111" spans="1:3" ht="12.75">
      <c r="A1111"/>
      <c r="B1111"/>
      <c r="C1111"/>
    </row>
    <row r="1112" spans="1:3" ht="12.75">
      <c r="A1112"/>
      <c r="B1112"/>
      <c r="C1112"/>
    </row>
    <row r="1113" spans="1:3" ht="12.75">
      <c r="A1113"/>
      <c r="B1113"/>
      <c r="C1113"/>
    </row>
    <row r="1114" spans="1:3" ht="12.75">
      <c r="A1114"/>
      <c r="B1114"/>
      <c r="C1114"/>
    </row>
    <row r="1115" spans="1:3" ht="12.75">
      <c r="A1115"/>
      <c r="B1115"/>
      <c r="C1115"/>
    </row>
    <row r="1116" spans="1:3" ht="12.75">
      <c r="A1116"/>
      <c r="B1116"/>
      <c r="C1116"/>
    </row>
    <row r="1117" spans="1:3" ht="12.75">
      <c r="A1117"/>
      <c r="B1117"/>
      <c r="C1117"/>
    </row>
    <row r="1118" spans="1:3" ht="12.75">
      <c r="A1118"/>
      <c r="B1118"/>
      <c r="C1118"/>
    </row>
    <row r="1119" spans="1:3" ht="12.75">
      <c r="A1119"/>
      <c r="B1119"/>
      <c r="C1119"/>
    </row>
    <row r="1120" spans="1:3" ht="12.75">
      <c r="A1120"/>
      <c r="B1120"/>
      <c r="C1120"/>
    </row>
    <row r="1121" spans="1:3" ht="12.75">
      <c r="A1121"/>
      <c r="B1121"/>
      <c r="C1121"/>
    </row>
    <row r="1122" spans="1:3" ht="12.75">
      <c r="A1122"/>
      <c r="B1122"/>
      <c r="C1122"/>
    </row>
    <row r="1123" spans="1:3" ht="12.75">
      <c r="A1123"/>
      <c r="B1123"/>
      <c r="C1123"/>
    </row>
    <row r="1124" spans="1:3" ht="12.75">
      <c r="A1124"/>
      <c r="B1124"/>
      <c r="C1124"/>
    </row>
    <row r="1125" spans="1:3" ht="12.75">
      <c r="A1125"/>
      <c r="B1125"/>
      <c r="C1125"/>
    </row>
    <row r="1126" spans="1:3" ht="12.75">
      <c r="A1126"/>
      <c r="B1126"/>
      <c r="C1126"/>
    </row>
    <row r="1127" spans="1:3" ht="12.75">
      <c r="A1127"/>
      <c r="B1127"/>
      <c r="C1127"/>
    </row>
    <row r="1128" spans="1:3" ht="12.75">
      <c r="A1128"/>
      <c r="B1128"/>
      <c r="C1128"/>
    </row>
    <row r="1129" spans="1:3" ht="12.75">
      <c r="A1129"/>
      <c r="B1129"/>
      <c r="C1129"/>
    </row>
    <row r="1130" spans="1:3" ht="12.75">
      <c r="A1130"/>
      <c r="B1130"/>
      <c r="C1130"/>
    </row>
    <row r="1131" spans="1:3" ht="12.75">
      <c r="A1131"/>
      <c r="B1131"/>
      <c r="C1131"/>
    </row>
    <row r="1132" spans="1:3" ht="12.75">
      <c r="A1132"/>
      <c r="B1132"/>
      <c r="C1132"/>
    </row>
    <row r="1133" spans="1:3" ht="12.75">
      <c r="A1133"/>
      <c r="B1133"/>
      <c r="C1133"/>
    </row>
    <row r="1134" spans="1:3" ht="12.75">
      <c r="A1134"/>
      <c r="B1134"/>
      <c r="C1134"/>
    </row>
    <row r="1135" spans="1:3" ht="12.75">
      <c r="A1135"/>
      <c r="B1135"/>
      <c r="C1135"/>
    </row>
    <row r="1136" spans="1:3" ht="12.75">
      <c r="A1136"/>
      <c r="B1136"/>
      <c r="C1136"/>
    </row>
    <row r="1137" spans="1:3" ht="12.75">
      <c r="A1137"/>
      <c r="B1137"/>
      <c r="C1137"/>
    </row>
    <row r="1138" spans="1:3" ht="12.75">
      <c r="A1138"/>
      <c r="B1138"/>
      <c r="C1138"/>
    </row>
    <row r="1139" spans="1:3" ht="12.75">
      <c r="A1139"/>
      <c r="B1139"/>
      <c r="C1139"/>
    </row>
    <row r="1140" spans="1:3" ht="12.75">
      <c r="A1140"/>
      <c r="B1140"/>
      <c r="C1140"/>
    </row>
    <row r="1141" spans="1:3" ht="12.75">
      <c r="A1141"/>
      <c r="B1141"/>
      <c r="C1141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03"/>
  <sheetViews>
    <sheetView workbookViewId="0" topLeftCell="A52">
      <selection activeCell="A6" sqref="A6:F74"/>
    </sheetView>
  </sheetViews>
  <sheetFormatPr defaultColWidth="9.140625" defaultRowHeight="12.75"/>
  <cols>
    <col min="1" max="1" width="55.57421875" style="3" bestFit="1" customWidth="1"/>
    <col min="2" max="2" width="18.7109375" style="3" bestFit="1" customWidth="1"/>
    <col min="3" max="3" width="8.140625" style="3" bestFit="1" customWidth="1"/>
    <col min="4" max="4" width="7.421875" style="3" bestFit="1" customWidth="1"/>
    <col min="5" max="5" width="18.28125" style="3" bestFit="1" customWidth="1"/>
    <col min="6" max="16384" width="55.7109375" style="3" customWidth="1"/>
  </cols>
  <sheetData>
    <row r="1" ht="15.75">
      <c r="A1" s="11" t="s">
        <v>77</v>
      </c>
    </row>
    <row r="2" spans="1:2" ht="12.75">
      <c r="A2" s="1" t="s">
        <v>0</v>
      </c>
      <c r="B2" s="2" t="s">
        <v>70</v>
      </c>
    </row>
    <row r="3" spans="1:2" ht="12.75">
      <c r="A3" s="1" t="s">
        <v>2</v>
      </c>
      <c r="B3" s="2" t="s">
        <v>4</v>
      </c>
    </row>
    <row r="5" spans="1:3" ht="12.75">
      <c r="A5" s="4" t="s">
        <v>78</v>
      </c>
      <c r="B5" s="4" t="s">
        <v>3</v>
      </c>
      <c r="C5" s="5"/>
    </row>
    <row r="6" spans="1:6" ht="12.75">
      <c r="A6" s="14" t="s">
        <v>1</v>
      </c>
      <c r="B6" s="14" t="s">
        <v>5</v>
      </c>
      <c r="C6" s="18" t="s">
        <v>84</v>
      </c>
      <c r="D6" s="18" t="s">
        <v>85</v>
      </c>
      <c r="E6" s="18" t="s">
        <v>87</v>
      </c>
      <c r="F6" s="15" t="s">
        <v>69</v>
      </c>
    </row>
    <row r="7" spans="1:6" ht="12.75">
      <c r="A7" s="14" t="s">
        <v>6</v>
      </c>
      <c r="B7" s="6">
        <v>4355</v>
      </c>
      <c r="C7" s="19">
        <v>4620</v>
      </c>
      <c r="D7" s="19">
        <v>4762</v>
      </c>
      <c r="E7" s="19">
        <v>4324</v>
      </c>
      <c r="F7" s="7">
        <v>18061</v>
      </c>
    </row>
    <row r="8" spans="1:6" ht="12.75">
      <c r="A8" s="16" t="s">
        <v>53</v>
      </c>
      <c r="B8" s="8">
        <v>88</v>
      </c>
      <c r="C8" s="3">
        <v>82</v>
      </c>
      <c r="D8" s="3">
        <v>89</v>
      </c>
      <c r="E8" s="3">
        <v>65</v>
      </c>
      <c r="F8" s="10">
        <v>324</v>
      </c>
    </row>
    <row r="9" spans="1:6" ht="12.75">
      <c r="A9" s="16" t="s">
        <v>20</v>
      </c>
      <c r="B9" s="8">
        <v>991</v>
      </c>
      <c r="C9" s="3">
        <v>1101</v>
      </c>
      <c r="D9" s="3">
        <v>1197</v>
      </c>
      <c r="E9" s="3">
        <v>1163</v>
      </c>
      <c r="F9" s="10">
        <v>4452</v>
      </c>
    </row>
    <row r="10" spans="1:6" ht="12.75">
      <c r="A10" s="16" t="s">
        <v>8</v>
      </c>
      <c r="B10" s="8">
        <v>6784</v>
      </c>
      <c r="C10" s="3">
        <v>6298</v>
      </c>
      <c r="D10" s="3">
        <v>6943</v>
      </c>
      <c r="E10" s="3">
        <v>6281</v>
      </c>
      <c r="F10" s="10">
        <v>26306</v>
      </c>
    </row>
    <row r="11" spans="1:6" ht="12.75">
      <c r="A11" s="16" t="s">
        <v>56</v>
      </c>
      <c r="B11" s="8"/>
      <c r="C11" s="3">
        <v>104</v>
      </c>
      <c r="D11" s="3">
        <v>116</v>
      </c>
      <c r="E11" s="3">
        <v>31</v>
      </c>
      <c r="F11" s="10">
        <v>251</v>
      </c>
    </row>
    <row r="12" spans="1:6" ht="12.75">
      <c r="A12" s="16" t="s">
        <v>9</v>
      </c>
      <c r="B12" s="8">
        <v>1108</v>
      </c>
      <c r="C12" s="3">
        <v>1111</v>
      </c>
      <c r="D12" s="3">
        <v>1199</v>
      </c>
      <c r="E12" s="3">
        <v>1154</v>
      </c>
      <c r="F12" s="10">
        <v>4572</v>
      </c>
    </row>
    <row r="13" spans="1:6" ht="12.75">
      <c r="A13" s="16" t="s">
        <v>55</v>
      </c>
      <c r="B13" s="8">
        <v>2</v>
      </c>
      <c r="C13" s="3">
        <v>39</v>
      </c>
      <c r="D13" s="3">
        <v>23</v>
      </c>
      <c r="E13" s="3">
        <v>9</v>
      </c>
      <c r="F13" s="10">
        <v>73</v>
      </c>
    </row>
    <row r="14" spans="1:6" ht="12.75">
      <c r="A14" s="16" t="s">
        <v>59</v>
      </c>
      <c r="B14" s="8">
        <v>82</v>
      </c>
      <c r="C14" s="3">
        <v>64</v>
      </c>
      <c r="D14" s="3">
        <v>82</v>
      </c>
      <c r="F14" s="10">
        <v>228</v>
      </c>
    </row>
    <row r="15" spans="1:6" ht="12.75">
      <c r="A15" s="16" t="s">
        <v>10</v>
      </c>
      <c r="B15" s="8">
        <v>3580</v>
      </c>
      <c r="C15" s="3">
        <v>3529</v>
      </c>
      <c r="D15" s="3">
        <v>3549</v>
      </c>
      <c r="E15" s="3">
        <v>3435</v>
      </c>
      <c r="F15" s="10">
        <v>14093</v>
      </c>
    </row>
    <row r="16" spans="1:6" ht="12.75">
      <c r="A16" s="16" t="s">
        <v>21</v>
      </c>
      <c r="B16" s="8">
        <v>1581</v>
      </c>
      <c r="C16" s="3">
        <v>1372</v>
      </c>
      <c r="D16" s="3">
        <v>1599</v>
      </c>
      <c r="E16" s="3">
        <v>1441</v>
      </c>
      <c r="F16" s="10">
        <v>5993</v>
      </c>
    </row>
    <row r="17" spans="1:6" ht="12.75">
      <c r="A17" s="16" t="s">
        <v>11</v>
      </c>
      <c r="B17" s="8">
        <v>721</v>
      </c>
      <c r="C17" s="3">
        <v>765</v>
      </c>
      <c r="D17" s="3">
        <v>923</v>
      </c>
      <c r="E17" s="3">
        <v>844</v>
      </c>
      <c r="F17" s="10">
        <v>3253</v>
      </c>
    </row>
    <row r="18" spans="1:6" ht="12.75">
      <c r="A18" s="16" t="s">
        <v>22</v>
      </c>
      <c r="B18" s="8">
        <v>264</v>
      </c>
      <c r="C18" s="3">
        <v>214</v>
      </c>
      <c r="D18" s="3">
        <v>247</v>
      </c>
      <c r="E18" s="3">
        <v>193</v>
      </c>
      <c r="F18" s="10">
        <v>918</v>
      </c>
    </row>
    <row r="19" spans="1:6" ht="12.75">
      <c r="A19" s="16" t="s">
        <v>18</v>
      </c>
      <c r="B19" s="8">
        <v>680</v>
      </c>
      <c r="C19" s="3">
        <v>666</v>
      </c>
      <c r="D19" s="3">
        <v>752</v>
      </c>
      <c r="E19" s="3">
        <v>622</v>
      </c>
      <c r="F19" s="10">
        <v>2720</v>
      </c>
    </row>
    <row r="20" spans="1:6" ht="12.75">
      <c r="A20" s="16" t="s">
        <v>23</v>
      </c>
      <c r="B20" s="8">
        <v>1958</v>
      </c>
      <c r="C20" s="3">
        <v>1488</v>
      </c>
      <c r="D20" s="3">
        <v>1783</v>
      </c>
      <c r="E20" s="3">
        <v>1370</v>
      </c>
      <c r="F20" s="10">
        <v>6599</v>
      </c>
    </row>
    <row r="21" spans="1:6" ht="12.75">
      <c r="A21" s="16" t="s">
        <v>12</v>
      </c>
      <c r="B21" s="8">
        <v>16050</v>
      </c>
      <c r="C21" s="3">
        <v>15232</v>
      </c>
      <c r="D21" s="3">
        <v>17031</v>
      </c>
      <c r="E21" s="3">
        <v>16017</v>
      </c>
      <c r="F21" s="10">
        <v>64330</v>
      </c>
    </row>
    <row r="22" spans="1:6" ht="12.75">
      <c r="A22" s="16" t="s">
        <v>60</v>
      </c>
      <c r="B22" s="8"/>
      <c r="F22" s="10"/>
    </row>
    <row r="23" spans="1:6" ht="12.75">
      <c r="A23" s="16" t="s">
        <v>24</v>
      </c>
      <c r="B23" s="8">
        <v>805</v>
      </c>
      <c r="C23" s="3">
        <v>839</v>
      </c>
      <c r="D23" s="3">
        <v>803</v>
      </c>
      <c r="E23" s="3">
        <v>560</v>
      </c>
      <c r="F23" s="10">
        <v>3007</v>
      </c>
    </row>
    <row r="24" spans="1:6" ht="12.75">
      <c r="A24" s="16" t="s">
        <v>25</v>
      </c>
      <c r="B24" s="8">
        <v>2946</v>
      </c>
      <c r="C24" s="3">
        <v>3255</v>
      </c>
      <c r="D24" s="3">
        <v>2963</v>
      </c>
      <c r="E24" s="3">
        <v>2380</v>
      </c>
      <c r="F24" s="10">
        <v>11544</v>
      </c>
    </row>
    <row r="25" spans="1:6" ht="12.75">
      <c r="A25" s="16" t="s">
        <v>26</v>
      </c>
      <c r="B25" s="8">
        <v>1456</v>
      </c>
      <c r="C25" s="3">
        <v>1483</v>
      </c>
      <c r="D25" s="3">
        <v>1488</v>
      </c>
      <c r="E25" s="3">
        <v>1343</v>
      </c>
      <c r="F25" s="10">
        <v>5770</v>
      </c>
    </row>
    <row r="26" spans="1:6" ht="12.75">
      <c r="A26" s="16" t="s">
        <v>49</v>
      </c>
      <c r="B26" s="8">
        <v>402</v>
      </c>
      <c r="C26" s="3">
        <v>416</v>
      </c>
      <c r="D26" s="3">
        <v>482</v>
      </c>
      <c r="E26" s="3">
        <v>389</v>
      </c>
      <c r="F26" s="10">
        <v>1689</v>
      </c>
    </row>
    <row r="27" spans="1:6" ht="12.75">
      <c r="A27" s="16" t="s">
        <v>58</v>
      </c>
      <c r="B27" s="8"/>
      <c r="C27" s="3">
        <v>4</v>
      </c>
      <c r="D27" s="3">
        <v>2</v>
      </c>
      <c r="F27" s="10">
        <v>6</v>
      </c>
    </row>
    <row r="28" spans="1:6" ht="12.75">
      <c r="A28" s="16" t="s">
        <v>61</v>
      </c>
      <c r="B28" s="8">
        <v>5</v>
      </c>
      <c r="C28" s="3">
        <v>8</v>
      </c>
      <c r="D28" s="3">
        <v>11</v>
      </c>
      <c r="E28" s="3">
        <v>2</v>
      </c>
      <c r="F28" s="10">
        <v>26</v>
      </c>
    </row>
    <row r="29" spans="1:6" ht="12.75">
      <c r="A29" s="16" t="s">
        <v>54</v>
      </c>
      <c r="B29" s="8">
        <v>106</v>
      </c>
      <c r="C29" s="3">
        <v>1</v>
      </c>
      <c r="D29" s="3">
        <v>4</v>
      </c>
      <c r="E29" s="3">
        <v>3</v>
      </c>
      <c r="F29" s="10">
        <v>114</v>
      </c>
    </row>
    <row r="30" spans="1:6" ht="12.75">
      <c r="A30" s="16" t="s">
        <v>27</v>
      </c>
      <c r="B30" s="8">
        <v>2903</v>
      </c>
      <c r="C30" s="3">
        <v>2905</v>
      </c>
      <c r="D30" s="3">
        <v>3269</v>
      </c>
      <c r="E30" s="3">
        <v>2822</v>
      </c>
      <c r="F30" s="10">
        <v>11899</v>
      </c>
    </row>
    <row r="31" spans="1:6" ht="12.75">
      <c r="A31" s="16" t="s">
        <v>28</v>
      </c>
      <c r="B31" s="8">
        <v>313</v>
      </c>
      <c r="C31" s="3">
        <v>396</v>
      </c>
      <c r="D31" s="3">
        <v>458</v>
      </c>
      <c r="E31" s="3">
        <v>307</v>
      </c>
      <c r="F31" s="10">
        <v>1474</v>
      </c>
    </row>
    <row r="32" spans="1:6" ht="12.75">
      <c r="A32" s="16" t="s">
        <v>13</v>
      </c>
      <c r="B32" s="8">
        <v>3787</v>
      </c>
      <c r="C32" s="3">
        <v>3409</v>
      </c>
      <c r="D32" s="3">
        <v>3471</v>
      </c>
      <c r="E32" s="3">
        <v>3368</v>
      </c>
      <c r="F32" s="10">
        <v>14035</v>
      </c>
    </row>
    <row r="33" spans="1:6" ht="12.75">
      <c r="A33" s="16" t="s">
        <v>51</v>
      </c>
      <c r="B33" s="8">
        <v>563</v>
      </c>
      <c r="C33" s="3">
        <v>403</v>
      </c>
      <c r="D33" s="3">
        <v>480</v>
      </c>
      <c r="E33" s="3">
        <v>470</v>
      </c>
      <c r="F33" s="10">
        <v>1916</v>
      </c>
    </row>
    <row r="34" spans="1:6" ht="12.75">
      <c r="A34" s="16" t="s">
        <v>62</v>
      </c>
      <c r="B34" s="8"/>
      <c r="F34" s="10"/>
    </row>
    <row r="35" spans="1:6" ht="12.75">
      <c r="A35" s="16" t="s">
        <v>29</v>
      </c>
      <c r="B35" s="8">
        <v>4775</v>
      </c>
      <c r="C35" s="3">
        <v>4068</v>
      </c>
      <c r="D35" s="3">
        <v>4864</v>
      </c>
      <c r="E35" s="3">
        <v>4250</v>
      </c>
      <c r="F35" s="10">
        <v>17957</v>
      </c>
    </row>
    <row r="36" spans="1:6" ht="12.75">
      <c r="A36" s="16" t="s">
        <v>57</v>
      </c>
      <c r="B36" s="8"/>
      <c r="F36" s="10"/>
    </row>
    <row r="37" spans="1:6" ht="12.75">
      <c r="A37" s="16" t="s">
        <v>79</v>
      </c>
      <c r="B37" s="8">
        <v>351</v>
      </c>
      <c r="C37" s="3">
        <v>453</v>
      </c>
      <c r="D37" s="3">
        <v>648</v>
      </c>
      <c r="E37" s="3">
        <v>513</v>
      </c>
      <c r="F37" s="10">
        <v>1965</v>
      </c>
    </row>
    <row r="38" spans="1:6" ht="12.75">
      <c r="A38" s="16" t="s">
        <v>19</v>
      </c>
      <c r="B38" s="8">
        <v>4964</v>
      </c>
      <c r="C38" s="3">
        <v>4593</v>
      </c>
      <c r="D38" s="3">
        <v>4836</v>
      </c>
      <c r="E38" s="3">
        <v>4421</v>
      </c>
      <c r="F38" s="10">
        <v>18814</v>
      </c>
    </row>
    <row r="39" spans="1:6" ht="12.75">
      <c r="A39" s="16" t="s">
        <v>81</v>
      </c>
      <c r="B39" s="8"/>
      <c r="F39" s="10"/>
    </row>
    <row r="40" spans="1:6" ht="12.75">
      <c r="A40" s="16" t="s">
        <v>30</v>
      </c>
      <c r="B40" s="8">
        <v>3550</v>
      </c>
      <c r="C40" s="3">
        <v>3401</v>
      </c>
      <c r="D40" s="3">
        <v>3724</v>
      </c>
      <c r="E40" s="3">
        <v>3290</v>
      </c>
      <c r="F40" s="10">
        <v>13965</v>
      </c>
    </row>
    <row r="41" spans="1:6" ht="12.75">
      <c r="A41" s="16" t="s">
        <v>66</v>
      </c>
      <c r="B41" s="8"/>
      <c r="C41" s="3">
        <v>2</v>
      </c>
      <c r="F41" s="10">
        <v>2</v>
      </c>
    </row>
    <row r="42" spans="1:6" ht="12.75">
      <c r="A42" s="16" t="s">
        <v>63</v>
      </c>
      <c r="B42" s="8"/>
      <c r="F42" s="10"/>
    </row>
    <row r="43" spans="1:6" ht="12.75">
      <c r="A43" s="16" t="s">
        <v>15</v>
      </c>
      <c r="B43" s="8">
        <v>4466</v>
      </c>
      <c r="C43" s="3">
        <v>4514</v>
      </c>
      <c r="D43" s="3">
        <v>5316</v>
      </c>
      <c r="E43" s="3">
        <v>4473</v>
      </c>
      <c r="F43" s="10">
        <v>18769</v>
      </c>
    </row>
    <row r="44" spans="1:6" ht="12.75">
      <c r="A44" s="16" t="s">
        <v>16</v>
      </c>
      <c r="B44" s="8">
        <v>7655</v>
      </c>
      <c r="C44" s="3">
        <v>8066</v>
      </c>
      <c r="D44" s="3">
        <v>8409</v>
      </c>
      <c r="E44" s="3">
        <v>7318</v>
      </c>
      <c r="F44" s="10">
        <v>31448</v>
      </c>
    </row>
    <row r="45" spans="1:6" ht="12.75">
      <c r="A45" s="16" t="s">
        <v>31</v>
      </c>
      <c r="B45" s="8">
        <v>16</v>
      </c>
      <c r="C45" s="3">
        <v>8</v>
      </c>
      <c r="D45" s="3">
        <v>18</v>
      </c>
      <c r="E45" s="3">
        <v>5</v>
      </c>
      <c r="F45" s="10">
        <v>47</v>
      </c>
    </row>
    <row r="46" spans="1:6" ht="12.75">
      <c r="A46" s="16" t="s">
        <v>80</v>
      </c>
      <c r="B46" s="8">
        <v>1648</v>
      </c>
      <c r="C46" s="3">
        <v>1457</v>
      </c>
      <c r="D46" s="3">
        <v>1978</v>
      </c>
      <c r="E46" s="3">
        <v>1844</v>
      </c>
      <c r="F46" s="10">
        <v>6927</v>
      </c>
    </row>
    <row r="47" spans="1:6" ht="12.75">
      <c r="A47" s="16" t="s">
        <v>32</v>
      </c>
      <c r="B47" s="8">
        <v>251</v>
      </c>
      <c r="C47" s="3">
        <v>263</v>
      </c>
      <c r="D47" s="3">
        <v>312</v>
      </c>
      <c r="E47" s="3">
        <v>180</v>
      </c>
      <c r="F47" s="10">
        <v>1006</v>
      </c>
    </row>
    <row r="48" spans="1:6" ht="12.75">
      <c r="A48" s="16" t="s">
        <v>33</v>
      </c>
      <c r="B48" s="8"/>
      <c r="F48" s="10"/>
    </row>
    <row r="49" spans="1:6" ht="12.75">
      <c r="A49" s="16" t="s">
        <v>50</v>
      </c>
      <c r="B49" s="8">
        <v>783</v>
      </c>
      <c r="C49" s="3">
        <v>879</v>
      </c>
      <c r="D49" s="3">
        <v>1188</v>
      </c>
      <c r="E49" s="3">
        <v>980</v>
      </c>
      <c r="F49" s="10">
        <v>3830</v>
      </c>
    </row>
    <row r="50" spans="1:6" ht="12.75">
      <c r="A50" s="16" t="s">
        <v>34</v>
      </c>
      <c r="B50" s="8">
        <v>104</v>
      </c>
      <c r="C50" s="3">
        <v>172</v>
      </c>
      <c r="D50" s="3">
        <v>249</v>
      </c>
      <c r="E50" s="3">
        <v>157</v>
      </c>
      <c r="F50" s="10">
        <v>682</v>
      </c>
    </row>
    <row r="51" spans="1:6" ht="12.75">
      <c r="A51" s="16" t="s">
        <v>35</v>
      </c>
      <c r="B51" s="8">
        <v>400</v>
      </c>
      <c r="C51" s="3">
        <v>358</v>
      </c>
      <c r="D51" s="3">
        <v>365</v>
      </c>
      <c r="E51" s="3">
        <v>377</v>
      </c>
      <c r="F51" s="10">
        <v>1500</v>
      </c>
    </row>
    <row r="52" spans="1:6" ht="12.75">
      <c r="A52" s="16" t="s">
        <v>36</v>
      </c>
      <c r="B52" s="8">
        <v>1406</v>
      </c>
      <c r="C52" s="3">
        <v>1521</v>
      </c>
      <c r="D52" s="3">
        <v>1632</v>
      </c>
      <c r="E52" s="3">
        <v>1369</v>
      </c>
      <c r="F52" s="10">
        <v>5928</v>
      </c>
    </row>
    <row r="53" spans="1:6" ht="12.75">
      <c r="A53" s="16" t="s">
        <v>82</v>
      </c>
      <c r="B53" s="8">
        <v>2</v>
      </c>
      <c r="C53" s="3">
        <v>14</v>
      </c>
      <c r="D53" s="3">
        <v>12</v>
      </c>
      <c r="E53" s="3">
        <v>15</v>
      </c>
      <c r="F53" s="10">
        <v>43</v>
      </c>
    </row>
    <row r="54" spans="1:6" ht="12.75">
      <c r="A54" s="16" t="s">
        <v>37</v>
      </c>
      <c r="B54" s="8">
        <v>287</v>
      </c>
      <c r="C54" s="3">
        <v>288</v>
      </c>
      <c r="D54" s="3">
        <v>311</v>
      </c>
      <c r="E54" s="3">
        <v>201</v>
      </c>
      <c r="F54" s="10">
        <v>1087</v>
      </c>
    </row>
    <row r="55" spans="1:6" ht="12.75">
      <c r="A55" s="16" t="s">
        <v>67</v>
      </c>
      <c r="B55" s="8"/>
      <c r="F55" s="10"/>
    </row>
    <row r="56" spans="1:6" ht="12.75">
      <c r="A56" s="16" t="s">
        <v>64</v>
      </c>
      <c r="B56" s="8"/>
      <c r="F56" s="10"/>
    </row>
    <row r="57" spans="1:256" ht="12.75">
      <c r="A57" s="16" t="s">
        <v>86</v>
      </c>
      <c r="B57" s="8"/>
      <c r="E57" s="3">
        <v>3</v>
      </c>
      <c r="F57" s="10">
        <v>3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</row>
    <row r="58" spans="1:6" ht="12.75">
      <c r="A58" s="16" t="s">
        <v>38</v>
      </c>
      <c r="B58" s="8">
        <v>886</v>
      </c>
      <c r="C58" s="3">
        <v>872</v>
      </c>
      <c r="D58" s="3">
        <v>1096</v>
      </c>
      <c r="E58" s="3">
        <v>763</v>
      </c>
      <c r="F58" s="10">
        <v>3617</v>
      </c>
    </row>
    <row r="59" spans="1:6" ht="12.75">
      <c r="A59" s="16" t="s">
        <v>52</v>
      </c>
      <c r="B59" s="8">
        <v>468</v>
      </c>
      <c r="C59" s="3">
        <v>607</v>
      </c>
      <c r="D59" s="3">
        <v>874</v>
      </c>
      <c r="E59" s="3">
        <v>484</v>
      </c>
      <c r="F59" s="10">
        <v>2433</v>
      </c>
    </row>
    <row r="60" spans="1:6" ht="12.75">
      <c r="A60" s="16" t="s">
        <v>39</v>
      </c>
      <c r="B60" s="8">
        <v>5977</v>
      </c>
      <c r="C60" s="3">
        <v>6160</v>
      </c>
      <c r="D60" s="3">
        <v>6686</v>
      </c>
      <c r="E60" s="3">
        <v>5748</v>
      </c>
      <c r="F60" s="10">
        <v>24571</v>
      </c>
    </row>
    <row r="61" spans="1:6" ht="12.75">
      <c r="A61" s="16" t="s">
        <v>40</v>
      </c>
      <c r="B61" s="8">
        <v>898</v>
      </c>
      <c r="C61" s="3">
        <v>1048</v>
      </c>
      <c r="D61" s="3">
        <v>1052</v>
      </c>
      <c r="E61" s="3">
        <v>1065</v>
      </c>
      <c r="F61" s="10">
        <v>4063</v>
      </c>
    </row>
    <row r="62" spans="1:6" ht="12.75">
      <c r="A62" s="16" t="s">
        <v>41</v>
      </c>
      <c r="B62" s="8">
        <v>738</v>
      </c>
      <c r="C62" s="3">
        <v>826</v>
      </c>
      <c r="D62" s="3">
        <v>932</v>
      </c>
      <c r="E62" s="3">
        <v>761</v>
      </c>
      <c r="F62" s="10">
        <v>3257</v>
      </c>
    </row>
    <row r="63" spans="1:6" ht="12.75">
      <c r="A63" s="16" t="s">
        <v>42</v>
      </c>
      <c r="B63" s="8">
        <v>2237</v>
      </c>
      <c r="C63" s="3">
        <v>1943</v>
      </c>
      <c r="D63" s="3">
        <v>2260</v>
      </c>
      <c r="E63" s="3">
        <v>1854</v>
      </c>
      <c r="F63" s="10">
        <v>8294</v>
      </c>
    </row>
    <row r="64" spans="1:6" ht="12.75">
      <c r="A64" s="16" t="s">
        <v>43</v>
      </c>
      <c r="B64" s="8">
        <v>4848</v>
      </c>
      <c r="C64" s="3">
        <v>4558</v>
      </c>
      <c r="D64" s="3">
        <v>5512</v>
      </c>
      <c r="E64" s="3">
        <v>4815</v>
      </c>
      <c r="F64" s="10">
        <v>19733</v>
      </c>
    </row>
    <row r="65" spans="1:6" ht="12.75">
      <c r="A65" s="16" t="s">
        <v>65</v>
      </c>
      <c r="B65" s="8"/>
      <c r="F65" s="10"/>
    </row>
    <row r="66" spans="1:6" ht="12.75">
      <c r="A66" s="16" t="s">
        <v>44</v>
      </c>
      <c r="B66" s="8">
        <v>1038</v>
      </c>
      <c r="C66" s="3">
        <v>1075</v>
      </c>
      <c r="D66" s="3">
        <v>1174</v>
      </c>
      <c r="E66" s="3">
        <v>1097</v>
      </c>
      <c r="F66" s="10">
        <v>4384</v>
      </c>
    </row>
    <row r="67" spans="1:6" ht="12.75">
      <c r="A67" s="16" t="s">
        <v>45</v>
      </c>
      <c r="B67" s="8">
        <v>2522</v>
      </c>
      <c r="C67" s="3">
        <v>2663</v>
      </c>
      <c r="D67" s="3">
        <v>3074</v>
      </c>
      <c r="E67" s="3">
        <v>2797</v>
      </c>
      <c r="F67" s="10">
        <v>11056</v>
      </c>
    </row>
    <row r="68" spans="1:6" ht="12.75">
      <c r="A68" s="16" t="s">
        <v>17</v>
      </c>
      <c r="B68" s="8">
        <v>1968</v>
      </c>
      <c r="C68" s="3">
        <v>2274</v>
      </c>
      <c r="D68" s="3">
        <v>2236</v>
      </c>
      <c r="E68" s="3">
        <v>1900</v>
      </c>
      <c r="F68" s="10">
        <v>8378</v>
      </c>
    </row>
    <row r="69" spans="1:6" ht="12.75">
      <c r="A69" s="16" t="s">
        <v>46</v>
      </c>
      <c r="B69" s="8">
        <v>854</v>
      </c>
      <c r="C69" s="3">
        <v>820</v>
      </c>
      <c r="D69" s="3">
        <v>909</v>
      </c>
      <c r="E69" s="3">
        <v>845</v>
      </c>
      <c r="F69" s="10">
        <v>3428</v>
      </c>
    </row>
    <row r="70" spans="1:6" ht="12.75">
      <c r="A70" s="16" t="s">
        <v>68</v>
      </c>
      <c r="B70" s="8"/>
      <c r="F70" s="10"/>
    </row>
    <row r="71" spans="1:6" ht="12.75">
      <c r="A71" s="16" t="s">
        <v>47</v>
      </c>
      <c r="B71" s="8">
        <v>615</v>
      </c>
      <c r="C71" s="3">
        <v>545</v>
      </c>
      <c r="D71" s="3">
        <v>593</v>
      </c>
      <c r="E71" s="3">
        <v>608</v>
      </c>
      <c r="F71" s="10">
        <v>2361</v>
      </c>
    </row>
    <row r="72" spans="1:6" ht="12.75">
      <c r="A72" s="16" t="s">
        <v>48</v>
      </c>
      <c r="B72" s="8">
        <v>413</v>
      </c>
      <c r="C72" s="3">
        <v>533</v>
      </c>
      <c r="D72" s="3">
        <v>442</v>
      </c>
      <c r="E72" s="3">
        <v>543</v>
      </c>
      <c r="F72" s="10">
        <v>1931</v>
      </c>
    </row>
    <row r="73" spans="1:6" ht="12.75">
      <c r="A73" s="16" t="s">
        <v>71</v>
      </c>
      <c r="B73" s="8"/>
      <c r="F73" s="10"/>
    </row>
    <row r="74" spans="1:6" ht="12.75">
      <c r="A74" s="17" t="s">
        <v>69</v>
      </c>
      <c r="B74" s="9">
        <v>105650</v>
      </c>
      <c r="C74" s="20">
        <v>103785</v>
      </c>
      <c r="D74" s="20">
        <v>114428</v>
      </c>
      <c r="E74" s="20">
        <v>101269</v>
      </c>
      <c r="F74" s="2">
        <v>425132</v>
      </c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4"/>
  <sheetViews>
    <sheetView workbookViewId="0" topLeftCell="A1">
      <selection activeCell="A6" sqref="A6:F74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3" width="8.140625" style="3" bestFit="1" customWidth="1"/>
    <col min="4" max="16384" width="9.140625" style="3" customWidth="1"/>
  </cols>
  <sheetData>
    <row r="1" ht="15.75">
      <c r="A1" s="11" t="s">
        <v>72</v>
      </c>
    </row>
    <row r="2" spans="1:2" ht="12.75">
      <c r="A2" s="1" t="s">
        <v>1</v>
      </c>
      <c r="B2" s="2" t="s">
        <v>70</v>
      </c>
    </row>
    <row r="3" spans="1:2" ht="12.75">
      <c r="A3" s="1" t="s">
        <v>2</v>
      </c>
      <c r="B3" s="2" t="s">
        <v>7</v>
      </c>
    </row>
    <row r="5" spans="1:3" ht="12.75">
      <c r="A5" s="4" t="s">
        <v>78</v>
      </c>
      <c r="B5" s="4" t="s">
        <v>3</v>
      </c>
      <c r="C5" s="5"/>
    </row>
    <row r="6" spans="1:6" ht="12.75">
      <c r="A6" s="14" t="s">
        <v>0</v>
      </c>
      <c r="B6" s="14" t="s">
        <v>5</v>
      </c>
      <c r="C6" s="18" t="s">
        <v>84</v>
      </c>
      <c r="D6" s="18" t="s">
        <v>85</v>
      </c>
      <c r="E6" s="18" t="s">
        <v>87</v>
      </c>
      <c r="F6" s="15" t="s">
        <v>69</v>
      </c>
    </row>
    <row r="7" spans="1:6" ht="12.75">
      <c r="A7" s="14" t="s">
        <v>6</v>
      </c>
      <c r="B7" s="6">
        <v>1094</v>
      </c>
      <c r="C7" s="19">
        <v>1046</v>
      </c>
      <c r="D7" s="19">
        <v>1221</v>
      </c>
      <c r="E7" s="19">
        <v>1086</v>
      </c>
      <c r="F7" s="7">
        <v>4447</v>
      </c>
    </row>
    <row r="8" spans="1:6" ht="12.75">
      <c r="A8" s="16" t="s">
        <v>53</v>
      </c>
      <c r="B8" s="8">
        <v>2</v>
      </c>
      <c r="C8" s="3">
        <v>2</v>
      </c>
      <c r="D8" s="3">
        <v>3</v>
      </c>
      <c r="E8" s="3">
        <v>1</v>
      </c>
      <c r="F8" s="10">
        <v>8</v>
      </c>
    </row>
    <row r="9" spans="1:6" ht="12.75">
      <c r="A9" s="16" t="s">
        <v>20</v>
      </c>
      <c r="B9" s="8">
        <v>345</v>
      </c>
      <c r="C9" s="3">
        <v>422</v>
      </c>
      <c r="D9" s="3">
        <v>359</v>
      </c>
      <c r="E9" s="3">
        <v>375</v>
      </c>
      <c r="F9" s="10">
        <v>1501</v>
      </c>
    </row>
    <row r="10" spans="1:6" ht="12.75">
      <c r="A10" s="16" t="s">
        <v>8</v>
      </c>
      <c r="B10" s="8">
        <v>1669</v>
      </c>
      <c r="C10" s="3">
        <v>1676</v>
      </c>
      <c r="D10" s="3">
        <v>1838</v>
      </c>
      <c r="E10" s="3">
        <v>1549</v>
      </c>
      <c r="F10" s="10">
        <v>6732</v>
      </c>
    </row>
    <row r="11" spans="1:6" ht="12.75">
      <c r="A11" s="16" t="s">
        <v>56</v>
      </c>
      <c r="B11" s="8"/>
      <c r="F11" s="10"/>
    </row>
    <row r="12" spans="1:6" ht="12.75">
      <c r="A12" s="16" t="s">
        <v>9</v>
      </c>
      <c r="B12" s="8">
        <v>282</v>
      </c>
      <c r="C12" s="3">
        <v>282</v>
      </c>
      <c r="D12" s="3">
        <v>273</v>
      </c>
      <c r="E12" s="3">
        <v>237</v>
      </c>
      <c r="F12" s="10">
        <v>1074</v>
      </c>
    </row>
    <row r="13" spans="1:6" ht="12.75">
      <c r="A13" s="16" t="s">
        <v>55</v>
      </c>
      <c r="B13" s="8"/>
      <c r="C13" s="3">
        <v>4</v>
      </c>
      <c r="D13" s="3">
        <v>21</v>
      </c>
      <c r="E13" s="3">
        <v>1</v>
      </c>
      <c r="F13" s="10">
        <v>26</v>
      </c>
    </row>
    <row r="14" spans="1:6" ht="12.75">
      <c r="A14" s="16" t="s">
        <v>59</v>
      </c>
      <c r="B14" s="8"/>
      <c r="F14" s="10"/>
    </row>
    <row r="15" spans="1:6" ht="12.75">
      <c r="A15" s="16" t="s">
        <v>10</v>
      </c>
      <c r="B15" s="8">
        <v>466</v>
      </c>
      <c r="C15" s="3">
        <v>456</v>
      </c>
      <c r="D15" s="3">
        <v>375</v>
      </c>
      <c r="E15" s="3">
        <v>375</v>
      </c>
      <c r="F15" s="10">
        <v>1672</v>
      </c>
    </row>
    <row r="16" spans="1:6" ht="12.75">
      <c r="A16" s="16" t="s">
        <v>21</v>
      </c>
      <c r="B16" s="8">
        <v>809</v>
      </c>
      <c r="C16" s="3">
        <v>745</v>
      </c>
      <c r="D16" s="3">
        <v>804</v>
      </c>
      <c r="E16" s="3">
        <v>612</v>
      </c>
      <c r="F16" s="10">
        <v>2970</v>
      </c>
    </row>
    <row r="17" spans="1:6" ht="12.75">
      <c r="A17" s="16" t="s">
        <v>11</v>
      </c>
      <c r="B17" s="8">
        <v>410</v>
      </c>
      <c r="C17" s="3">
        <v>336</v>
      </c>
      <c r="D17" s="3">
        <v>342</v>
      </c>
      <c r="E17" s="3">
        <v>334</v>
      </c>
      <c r="F17" s="10">
        <v>1422</v>
      </c>
    </row>
    <row r="18" spans="1:6" ht="12.75">
      <c r="A18" s="16" t="s">
        <v>22</v>
      </c>
      <c r="B18" s="8">
        <v>165</v>
      </c>
      <c r="C18" s="3">
        <v>186</v>
      </c>
      <c r="D18" s="3">
        <v>159</v>
      </c>
      <c r="E18" s="3">
        <v>137</v>
      </c>
      <c r="F18" s="10">
        <v>647</v>
      </c>
    </row>
    <row r="19" spans="1:6" ht="12.75">
      <c r="A19" s="16" t="s">
        <v>18</v>
      </c>
      <c r="B19" s="8">
        <v>160</v>
      </c>
      <c r="C19" s="3">
        <v>172</v>
      </c>
      <c r="D19" s="3">
        <v>187</v>
      </c>
      <c r="E19" s="3">
        <v>157</v>
      </c>
      <c r="F19" s="10">
        <v>676</v>
      </c>
    </row>
    <row r="20" spans="1:6" ht="12.75">
      <c r="A20" s="16" t="s">
        <v>23</v>
      </c>
      <c r="B20" s="8">
        <v>777</v>
      </c>
      <c r="C20" s="3">
        <v>782</v>
      </c>
      <c r="D20" s="3">
        <v>802</v>
      </c>
      <c r="E20" s="3">
        <v>649</v>
      </c>
      <c r="F20" s="10">
        <v>3010</v>
      </c>
    </row>
    <row r="21" spans="1:6" ht="12.75">
      <c r="A21" s="16" t="s">
        <v>12</v>
      </c>
      <c r="B21" s="8">
        <v>2547</v>
      </c>
      <c r="C21" s="3">
        <v>2433</v>
      </c>
      <c r="D21" s="3">
        <v>2629</v>
      </c>
      <c r="E21" s="3">
        <v>2263</v>
      </c>
      <c r="F21" s="10">
        <v>9872</v>
      </c>
    </row>
    <row r="22" spans="1:6" ht="12.75">
      <c r="A22" s="16" t="s">
        <v>60</v>
      </c>
      <c r="B22" s="8"/>
      <c r="F22" s="10"/>
    </row>
    <row r="23" spans="1:6" ht="12.75">
      <c r="A23" s="16" t="s">
        <v>24</v>
      </c>
      <c r="B23" s="8">
        <v>194</v>
      </c>
      <c r="C23" s="3">
        <v>215</v>
      </c>
      <c r="D23" s="3">
        <v>248</v>
      </c>
      <c r="E23" s="3">
        <v>162</v>
      </c>
      <c r="F23" s="10">
        <v>819</v>
      </c>
    </row>
    <row r="24" spans="1:6" ht="12.75">
      <c r="A24" s="16" t="s">
        <v>25</v>
      </c>
      <c r="B24" s="8">
        <v>1015</v>
      </c>
      <c r="C24" s="3">
        <v>848</v>
      </c>
      <c r="D24" s="3">
        <v>985</v>
      </c>
      <c r="E24" s="3">
        <v>873</v>
      </c>
      <c r="F24" s="10">
        <v>3721</v>
      </c>
    </row>
    <row r="25" spans="1:6" ht="12.75">
      <c r="A25" s="16" t="s">
        <v>26</v>
      </c>
      <c r="B25" s="8">
        <v>628</v>
      </c>
      <c r="C25" s="3">
        <v>612</v>
      </c>
      <c r="D25" s="3">
        <v>643</v>
      </c>
      <c r="E25" s="3">
        <v>501</v>
      </c>
      <c r="F25" s="10">
        <v>2384</v>
      </c>
    </row>
    <row r="26" spans="1:6" ht="12.75">
      <c r="A26" s="16" t="s">
        <v>49</v>
      </c>
      <c r="B26" s="8">
        <v>195</v>
      </c>
      <c r="C26" s="3">
        <v>188</v>
      </c>
      <c r="D26" s="3">
        <v>233</v>
      </c>
      <c r="E26" s="3">
        <v>187</v>
      </c>
      <c r="F26" s="10">
        <v>803</v>
      </c>
    </row>
    <row r="27" spans="1:6" ht="12.75">
      <c r="A27" s="16" t="s">
        <v>58</v>
      </c>
      <c r="B27" s="8">
        <v>13</v>
      </c>
      <c r="C27" s="3">
        <v>30</v>
      </c>
      <c r="D27" s="3">
        <v>38</v>
      </c>
      <c r="E27" s="3">
        <v>6</v>
      </c>
      <c r="F27" s="10">
        <v>87</v>
      </c>
    </row>
    <row r="28" spans="1:6" ht="12.75">
      <c r="A28" s="16" t="s">
        <v>61</v>
      </c>
      <c r="B28" s="8"/>
      <c r="C28" s="3">
        <v>1</v>
      </c>
      <c r="F28" s="10">
        <v>1</v>
      </c>
    </row>
    <row r="29" spans="1:6" ht="12.75">
      <c r="A29" s="16" t="s">
        <v>54</v>
      </c>
      <c r="B29" s="8"/>
      <c r="F29" s="10"/>
    </row>
    <row r="30" spans="1:6" ht="12.75">
      <c r="A30" s="16" t="s">
        <v>27</v>
      </c>
      <c r="B30" s="8">
        <v>1056</v>
      </c>
      <c r="C30" s="3">
        <v>1051</v>
      </c>
      <c r="D30" s="3">
        <v>1127</v>
      </c>
      <c r="E30" s="3">
        <v>1060</v>
      </c>
      <c r="F30" s="10">
        <v>4294</v>
      </c>
    </row>
    <row r="31" spans="1:6" ht="12.75">
      <c r="A31" s="16" t="s">
        <v>28</v>
      </c>
      <c r="B31" s="8">
        <v>259</v>
      </c>
      <c r="C31" s="3">
        <v>225</v>
      </c>
      <c r="D31" s="3">
        <v>260</v>
      </c>
      <c r="E31" s="3">
        <v>209</v>
      </c>
      <c r="F31" s="10">
        <v>953</v>
      </c>
    </row>
    <row r="32" spans="1:6" ht="12.75">
      <c r="A32" s="16" t="s">
        <v>13</v>
      </c>
      <c r="B32" s="8">
        <v>954</v>
      </c>
      <c r="C32" s="3">
        <v>943</v>
      </c>
      <c r="D32" s="3">
        <v>871</v>
      </c>
      <c r="E32" s="3">
        <v>805</v>
      </c>
      <c r="F32" s="10">
        <v>3573</v>
      </c>
    </row>
    <row r="33" spans="1:6" ht="12.75">
      <c r="A33" s="16" t="s">
        <v>51</v>
      </c>
      <c r="B33" s="8">
        <v>232</v>
      </c>
      <c r="C33" s="3">
        <v>193</v>
      </c>
      <c r="D33" s="3">
        <v>173</v>
      </c>
      <c r="E33" s="3">
        <v>176</v>
      </c>
      <c r="F33" s="10">
        <v>774</v>
      </c>
    </row>
    <row r="34" spans="1:6" ht="12.75">
      <c r="A34" s="16" t="s">
        <v>62</v>
      </c>
      <c r="B34" s="8"/>
      <c r="F34" s="10"/>
    </row>
    <row r="35" spans="1:6" ht="12.75">
      <c r="A35" s="16" t="s">
        <v>29</v>
      </c>
      <c r="B35" s="8">
        <v>1068</v>
      </c>
      <c r="C35" s="3">
        <v>922</v>
      </c>
      <c r="D35" s="3">
        <v>1018</v>
      </c>
      <c r="E35" s="3">
        <v>871</v>
      </c>
      <c r="F35" s="10">
        <v>3879</v>
      </c>
    </row>
    <row r="36" spans="1:6" ht="12.75">
      <c r="A36" s="16" t="s">
        <v>57</v>
      </c>
      <c r="B36" s="8"/>
      <c r="F36" s="10"/>
    </row>
    <row r="37" spans="1:6" ht="12.75">
      <c r="A37" s="16" t="s">
        <v>79</v>
      </c>
      <c r="B37" s="8">
        <v>79</v>
      </c>
      <c r="C37" s="3">
        <v>125</v>
      </c>
      <c r="D37" s="3">
        <v>130</v>
      </c>
      <c r="E37" s="3">
        <v>180</v>
      </c>
      <c r="F37" s="10">
        <v>514</v>
      </c>
    </row>
    <row r="38" spans="1:6" ht="12.75">
      <c r="A38" s="16" t="s">
        <v>19</v>
      </c>
      <c r="B38" s="8">
        <v>1962</v>
      </c>
      <c r="C38" s="3">
        <v>2024</v>
      </c>
      <c r="D38" s="3">
        <v>1907</v>
      </c>
      <c r="E38" s="3">
        <v>1863</v>
      </c>
      <c r="F38" s="10">
        <v>7756</v>
      </c>
    </row>
    <row r="39" spans="1:6" ht="12.75">
      <c r="A39" s="16" t="s">
        <v>81</v>
      </c>
      <c r="B39" s="8"/>
      <c r="F39" s="10"/>
    </row>
    <row r="40" spans="1:6" ht="12.75">
      <c r="A40" s="16" t="s">
        <v>30</v>
      </c>
      <c r="B40" s="8">
        <v>577</v>
      </c>
      <c r="C40" s="3">
        <v>732</v>
      </c>
      <c r="D40" s="3">
        <v>764</v>
      </c>
      <c r="E40" s="3">
        <v>694</v>
      </c>
      <c r="F40" s="10">
        <v>2767</v>
      </c>
    </row>
    <row r="41" spans="1:6" ht="12.75">
      <c r="A41" s="16" t="s">
        <v>66</v>
      </c>
      <c r="B41" s="8"/>
      <c r="F41" s="10"/>
    </row>
    <row r="42" spans="1:6" ht="12.75">
      <c r="A42" s="16" t="s">
        <v>63</v>
      </c>
      <c r="B42" s="8"/>
      <c r="F42" s="10"/>
    </row>
    <row r="43" spans="1:6" ht="12.75">
      <c r="A43" s="16" t="s">
        <v>15</v>
      </c>
      <c r="B43" s="8">
        <v>1114</v>
      </c>
      <c r="C43" s="3">
        <v>1055</v>
      </c>
      <c r="D43" s="3">
        <v>1149</v>
      </c>
      <c r="E43" s="3">
        <v>957</v>
      </c>
      <c r="F43" s="10">
        <v>4275</v>
      </c>
    </row>
    <row r="44" spans="1:6" ht="12.75">
      <c r="A44" s="16" t="s">
        <v>16</v>
      </c>
      <c r="B44" s="8">
        <v>2253</v>
      </c>
      <c r="C44" s="3">
        <v>2212</v>
      </c>
      <c r="D44" s="3">
        <v>2138</v>
      </c>
      <c r="E44" s="3">
        <v>2000</v>
      </c>
      <c r="F44" s="10">
        <v>8603</v>
      </c>
    </row>
    <row r="45" spans="1:6" ht="12.75">
      <c r="A45" s="16" t="s">
        <v>31</v>
      </c>
      <c r="B45" s="8">
        <v>19</v>
      </c>
      <c r="C45" s="3">
        <v>26</v>
      </c>
      <c r="D45" s="3">
        <v>37</v>
      </c>
      <c r="E45" s="3">
        <v>23</v>
      </c>
      <c r="F45" s="10">
        <v>105</v>
      </c>
    </row>
    <row r="46" spans="1:6" ht="12.75">
      <c r="A46" s="16" t="s">
        <v>80</v>
      </c>
      <c r="B46" s="8">
        <v>1008</v>
      </c>
      <c r="C46" s="3">
        <v>895</v>
      </c>
      <c r="D46" s="3">
        <v>992</v>
      </c>
      <c r="E46" s="3">
        <v>961</v>
      </c>
      <c r="F46" s="10">
        <v>3856</v>
      </c>
    </row>
    <row r="47" spans="1:6" ht="12.75">
      <c r="A47" s="16" t="s">
        <v>32</v>
      </c>
      <c r="B47" s="8">
        <v>98</v>
      </c>
      <c r="C47" s="3">
        <v>104</v>
      </c>
      <c r="D47" s="3">
        <v>133</v>
      </c>
      <c r="E47" s="3">
        <v>89</v>
      </c>
      <c r="F47" s="10">
        <v>424</v>
      </c>
    </row>
    <row r="48" spans="1:6" ht="12.75">
      <c r="A48" s="16" t="s">
        <v>33</v>
      </c>
      <c r="B48" s="8"/>
      <c r="F48" s="10"/>
    </row>
    <row r="49" spans="1:6" ht="12.75">
      <c r="A49" s="16" t="s">
        <v>50</v>
      </c>
      <c r="B49" s="8">
        <v>508</v>
      </c>
      <c r="C49" s="3">
        <v>472</v>
      </c>
      <c r="D49" s="3">
        <v>451</v>
      </c>
      <c r="E49" s="3">
        <v>456</v>
      </c>
      <c r="F49" s="10">
        <v>1887</v>
      </c>
    </row>
    <row r="50" spans="1:6" ht="12.75">
      <c r="A50" s="16" t="s">
        <v>34</v>
      </c>
      <c r="B50" s="8">
        <v>53</v>
      </c>
      <c r="C50" s="3">
        <v>95</v>
      </c>
      <c r="D50" s="3">
        <v>59</v>
      </c>
      <c r="E50" s="3">
        <v>44</v>
      </c>
      <c r="F50" s="10">
        <v>251</v>
      </c>
    </row>
    <row r="51" spans="1:6" ht="12.75">
      <c r="A51" s="16" t="s">
        <v>35</v>
      </c>
      <c r="B51" s="8">
        <v>213</v>
      </c>
      <c r="C51" s="3">
        <v>226</v>
      </c>
      <c r="D51" s="3">
        <v>211</v>
      </c>
      <c r="E51" s="3">
        <v>208</v>
      </c>
      <c r="F51" s="10">
        <v>858</v>
      </c>
    </row>
    <row r="52" spans="1:6" ht="12.75">
      <c r="A52" s="16" t="s">
        <v>36</v>
      </c>
      <c r="B52" s="8">
        <v>490</v>
      </c>
      <c r="C52" s="3">
        <v>430</v>
      </c>
      <c r="D52" s="3">
        <v>463</v>
      </c>
      <c r="E52" s="3">
        <v>473</v>
      </c>
      <c r="F52" s="10">
        <v>1856</v>
      </c>
    </row>
    <row r="53" spans="1:6" ht="12.75">
      <c r="A53" s="16" t="s">
        <v>82</v>
      </c>
      <c r="B53" s="8"/>
      <c r="E53" s="3">
        <v>2</v>
      </c>
      <c r="F53" s="10">
        <v>2</v>
      </c>
    </row>
    <row r="54" spans="1:6" ht="12.75">
      <c r="A54" s="16" t="s">
        <v>37</v>
      </c>
      <c r="B54" s="8">
        <v>417</v>
      </c>
      <c r="C54" s="3">
        <v>413</v>
      </c>
      <c r="D54" s="3">
        <v>370</v>
      </c>
      <c r="E54" s="3">
        <v>368</v>
      </c>
      <c r="F54" s="10">
        <v>1568</v>
      </c>
    </row>
    <row r="55" spans="1:6" ht="12.75">
      <c r="A55" s="16" t="s">
        <v>67</v>
      </c>
      <c r="B55" s="8"/>
      <c r="F55" s="10"/>
    </row>
    <row r="56" spans="1:6" ht="12.75">
      <c r="A56" s="16" t="s">
        <v>64</v>
      </c>
      <c r="B56" s="8"/>
      <c r="F56" s="10"/>
    </row>
    <row r="57" spans="1:6" ht="12.75">
      <c r="A57" s="16" t="s">
        <v>86</v>
      </c>
      <c r="B57" s="8">
        <v>86</v>
      </c>
      <c r="C57" s="3">
        <v>58</v>
      </c>
      <c r="D57" s="3">
        <v>60</v>
      </c>
      <c r="E57" s="3">
        <v>25</v>
      </c>
      <c r="F57" s="10">
        <v>229</v>
      </c>
    </row>
    <row r="58" spans="1:6" ht="12.75">
      <c r="A58" s="16" t="s">
        <v>38</v>
      </c>
      <c r="B58" s="8">
        <v>257</v>
      </c>
      <c r="C58" s="3">
        <v>243</v>
      </c>
      <c r="D58" s="3">
        <v>303</v>
      </c>
      <c r="E58" s="3">
        <v>248</v>
      </c>
      <c r="F58" s="10">
        <v>1051</v>
      </c>
    </row>
    <row r="59" spans="1:6" ht="12.75">
      <c r="A59" s="16" t="s">
        <v>52</v>
      </c>
      <c r="B59" s="8">
        <v>41</v>
      </c>
      <c r="C59" s="3">
        <v>70</v>
      </c>
      <c r="D59" s="3">
        <v>133</v>
      </c>
      <c r="E59" s="3">
        <v>25</v>
      </c>
      <c r="F59" s="10">
        <v>269</v>
      </c>
    </row>
    <row r="60" spans="1:6" ht="12.75">
      <c r="A60" s="16" t="s">
        <v>39</v>
      </c>
      <c r="B60" s="8">
        <v>1047</v>
      </c>
      <c r="C60" s="3">
        <v>1098</v>
      </c>
      <c r="D60" s="3">
        <v>1186</v>
      </c>
      <c r="E60" s="3">
        <v>1017</v>
      </c>
      <c r="F60" s="10">
        <v>4348</v>
      </c>
    </row>
    <row r="61" spans="1:6" ht="12.75">
      <c r="A61" s="16" t="s">
        <v>40</v>
      </c>
      <c r="B61" s="8">
        <v>346</v>
      </c>
      <c r="C61" s="3">
        <v>323</v>
      </c>
      <c r="D61" s="3">
        <v>378</v>
      </c>
      <c r="E61" s="3">
        <v>349</v>
      </c>
      <c r="F61" s="10">
        <v>1396</v>
      </c>
    </row>
    <row r="62" spans="1:6" ht="12.75">
      <c r="A62" s="16" t="s">
        <v>41</v>
      </c>
      <c r="B62" s="8">
        <v>400</v>
      </c>
      <c r="C62" s="3">
        <v>310</v>
      </c>
      <c r="D62" s="3">
        <v>366</v>
      </c>
      <c r="E62" s="3">
        <v>295</v>
      </c>
      <c r="F62" s="10">
        <v>1371</v>
      </c>
    </row>
    <row r="63" spans="1:6" ht="12.75">
      <c r="A63" s="16" t="s">
        <v>42</v>
      </c>
      <c r="B63" s="8">
        <v>525</v>
      </c>
      <c r="C63" s="3">
        <v>532</v>
      </c>
      <c r="D63" s="3">
        <v>634</v>
      </c>
      <c r="E63" s="3">
        <v>543</v>
      </c>
      <c r="F63" s="10">
        <v>2234</v>
      </c>
    </row>
    <row r="64" spans="1:6" ht="12.75">
      <c r="A64" s="16" t="s">
        <v>43</v>
      </c>
      <c r="B64" s="8">
        <v>3243</v>
      </c>
      <c r="C64" s="3">
        <v>2932</v>
      </c>
      <c r="D64" s="3">
        <v>3038</v>
      </c>
      <c r="E64" s="3">
        <v>2929</v>
      </c>
      <c r="F64" s="10">
        <v>12142</v>
      </c>
    </row>
    <row r="65" spans="1:6" ht="12.75">
      <c r="A65" s="16" t="s">
        <v>65</v>
      </c>
      <c r="B65" s="8"/>
      <c r="F65" s="10"/>
    </row>
    <row r="66" spans="1:6" ht="12.75">
      <c r="A66" s="16" t="s">
        <v>44</v>
      </c>
      <c r="B66" s="8">
        <v>668</v>
      </c>
      <c r="C66" s="3">
        <v>522</v>
      </c>
      <c r="D66" s="3">
        <v>563</v>
      </c>
      <c r="E66" s="3">
        <v>527</v>
      </c>
      <c r="F66" s="10">
        <v>2280</v>
      </c>
    </row>
    <row r="67" spans="1:6" ht="12.75">
      <c r="A67" s="16" t="s">
        <v>45</v>
      </c>
      <c r="B67" s="8">
        <v>731</v>
      </c>
      <c r="C67" s="3">
        <v>701</v>
      </c>
      <c r="D67" s="3">
        <v>761</v>
      </c>
      <c r="E67" s="3">
        <v>651</v>
      </c>
      <c r="F67" s="10">
        <v>2844</v>
      </c>
    </row>
    <row r="68" spans="1:6" ht="12.75">
      <c r="A68" s="16" t="s">
        <v>17</v>
      </c>
      <c r="B68" s="8">
        <v>1042</v>
      </c>
      <c r="C68" s="3">
        <v>1026</v>
      </c>
      <c r="D68" s="3">
        <v>959</v>
      </c>
      <c r="E68" s="3">
        <v>842</v>
      </c>
      <c r="F68" s="10">
        <v>3869</v>
      </c>
    </row>
    <row r="69" spans="1:6" ht="12.75">
      <c r="A69" s="16" t="s">
        <v>46</v>
      </c>
      <c r="B69" s="8">
        <v>387</v>
      </c>
      <c r="C69" s="3">
        <v>416</v>
      </c>
      <c r="D69" s="3">
        <v>426</v>
      </c>
      <c r="E69" s="3">
        <v>371</v>
      </c>
      <c r="F69" s="10">
        <v>1600</v>
      </c>
    </row>
    <row r="70" spans="1:6" ht="12.75">
      <c r="A70" s="16" t="s">
        <v>68</v>
      </c>
      <c r="B70" s="8"/>
      <c r="F70" s="10"/>
    </row>
    <row r="71" spans="1:6" ht="12.75">
      <c r="A71" s="16" t="s">
        <v>47</v>
      </c>
      <c r="B71" s="8">
        <v>662</v>
      </c>
      <c r="C71" s="3">
        <v>537</v>
      </c>
      <c r="D71" s="3">
        <v>635</v>
      </c>
      <c r="E71" s="3">
        <v>535</v>
      </c>
      <c r="F71" s="10">
        <v>2369</v>
      </c>
    </row>
    <row r="72" spans="1:6" ht="12.75">
      <c r="A72" s="16" t="s">
        <v>48</v>
      </c>
      <c r="B72" s="8">
        <v>232</v>
      </c>
      <c r="C72" s="3">
        <v>237</v>
      </c>
      <c r="D72" s="3">
        <v>288</v>
      </c>
      <c r="E72" s="3">
        <v>278</v>
      </c>
      <c r="F72" s="10">
        <v>1035</v>
      </c>
    </row>
    <row r="73" spans="1:6" ht="12.75">
      <c r="A73" s="16" t="s">
        <v>71</v>
      </c>
      <c r="B73" s="8"/>
      <c r="F73" s="10"/>
    </row>
    <row r="74" spans="1:6" ht="12.75">
      <c r="A74" s="17" t="s">
        <v>69</v>
      </c>
      <c r="B74" s="9">
        <v>32798</v>
      </c>
      <c r="C74" s="20">
        <v>31584</v>
      </c>
      <c r="D74" s="20">
        <v>33143</v>
      </c>
      <c r="E74" s="20">
        <v>29579</v>
      </c>
      <c r="F74" s="2">
        <v>127104</v>
      </c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1"/>
  <sheetViews>
    <sheetView workbookViewId="0" topLeftCell="A52">
      <selection activeCell="A6" sqref="A6:F74"/>
    </sheetView>
  </sheetViews>
  <sheetFormatPr defaultColWidth="9.140625" defaultRowHeight="12.75"/>
  <cols>
    <col min="1" max="1" width="55.57421875" style="3" customWidth="1"/>
    <col min="2" max="2" width="22.421875" style="3" bestFit="1" customWidth="1"/>
    <col min="3" max="3" width="8.140625" style="3" bestFit="1" customWidth="1"/>
    <col min="4" max="16384" width="9.140625" style="3" customWidth="1"/>
  </cols>
  <sheetData>
    <row r="1" ht="15.75">
      <c r="A1" s="11" t="s">
        <v>73</v>
      </c>
    </row>
    <row r="2" spans="1:2" ht="12.75">
      <c r="A2" s="1" t="s">
        <v>0</v>
      </c>
      <c r="B2" s="2" t="s">
        <v>70</v>
      </c>
    </row>
    <row r="3" spans="1:2" ht="12.75">
      <c r="A3" s="1" t="s">
        <v>2</v>
      </c>
      <c r="B3" s="2" t="s">
        <v>7</v>
      </c>
    </row>
    <row r="5" spans="1:3" ht="12.75">
      <c r="A5" s="4" t="s">
        <v>78</v>
      </c>
      <c r="B5" s="4" t="s">
        <v>3</v>
      </c>
      <c r="C5" s="5"/>
    </row>
    <row r="6" spans="1:6" ht="12.75">
      <c r="A6" s="14" t="s">
        <v>1</v>
      </c>
      <c r="B6" s="14" t="s">
        <v>5</v>
      </c>
      <c r="C6" s="18" t="s">
        <v>84</v>
      </c>
      <c r="D6" s="18" t="s">
        <v>85</v>
      </c>
      <c r="E6" s="18" t="s">
        <v>87</v>
      </c>
      <c r="F6" s="15" t="s">
        <v>69</v>
      </c>
    </row>
    <row r="7" spans="1:6" ht="12.75">
      <c r="A7" s="14" t="s">
        <v>6</v>
      </c>
      <c r="B7" s="6">
        <v>1402</v>
      </c>
      <c r="C7" s="19">
        <v>1474</v>
      </c>
      <c r="D7" s="19">
        <v>1499</v>
      </c>
      <c r="E7" s="19">
        <v>1553</v>
      </c>
      <c r="F7" s="7">
        <v>5928</v>
      </c>
    </row>
    <row r="8" spans="1:6" ht="12.75">
      <c r="A8" s="16" t="s">
        <v>53</v>
      </c>
      <c r="B8" s="8"/>
      <c r="F8" s="10"/>
    </row>
    <row r="9" spans="1:6" ht="12.75">
      <c r="A9" s="16" t="s">
        <v>20</v>
      </c>
      <c r="B9" s="8">
        <v>519</v>
      </c>
      <c r="C9" s="3">
        <v>508</v>
      </c>
      <c r="D9" s="3">
        <v>685</v>
      </c>
      <c r="E9" s="3">
        <v>452</v>
      </c>
      <c r="F9" s="10">
        <v>2164</v>
      </c>
    </row>
    <row r="10" spans="1:6" ht="12.75">
      <c r="A10" s="16" t="s">
        <v>8</v>
      </c>
      <c r="B10" s="8">
        <v>2963</v>
      </c>
      <c r="C10" s="3">
        <v>2666</v>
      </c>
      <c r="D10" s="3">
        <v>2985</v>
      </c>
      <c r="E10" s="3">
        <v>2659</v>
      </c>
      <c r="F10" s="10">
        <v>11273</v>
      </c>
    </row>
    <row r="11" spans="1:6" ht="12.75">
      <c r="A11" s="16" t="s">
        <v>56</v>
      </c>
      <c r="B11" s="8"/>
      <c r="F11" s="10"/>
    </row>
    <row r="12" spans="1:6" ht="12.75">
      <c r="A12" s="16" t="s">
        <v>9</v>
      </c>
      <c r="B12" s="8">
        <v>596</v>
      </c>
      <c r="C12" s="3">
        <v>594</v>
      </c>
      <c r="D12" s="3">
        <v>514</v>
      </c>
      <c r="E12" s="3">
        <v>482</v>
      </c>
      <c r="F12" s="10">
        <v>2186</v>
      </c>
    </row>
    <row r="13" spans="1:6" ht="12.75">
      <c r="A13" s="16" t="s">
        <v>55</v>
      </c>
      <c r="B13" s="8"/>
      <c r="C13" s="3">
        <v>15</v>
      </c>
      <c r="D13" s="3">
        <v>36</v>
      </c>
      <c r="E13" s="3">
        <v>9</v>
      </c>
      <c r="F13" s="10">
        <v>60</v>
      </c>
    </row>
    <row r="14" spans="1:6" ht="12.75">
      <c r="A14" s="16" t="s">
        <v>59</v>
      </c>
      <c r="B14" s="8"/>
      <c r="F14" s="10"/>
    </row>
    <row r="15" spans="1:6" ht="12.75">
      <c r="A15" s="16" t="s">
        <v>10</v>
      </c>
      <c r="B15" s="8">
        <v>575</v>
      </c>
      <c r="C15" s="3">
        <v>443</v>
      </c>
      <c r="D15" s="3">
        <v>548</v>
      </c>
      <c r="E15" s="3">
        <v>746</v>
      </c>
      <c r="F15" s="10">
        <v>2312</v>
      </c>
    </row>
    <row r="16" spans="1:6" ht="12.75">
      <c r="A16" s="16" t="s">
        <v>21</v>
      </c>
      <c r="B16" s="8">
        <v>383</v>
      </c>
      <c r="C16" s="3">
        <v>375</v>
      </c>
      <c r="D16" s="3">
        <v>368</v>
      </c>
      <c r="E16" s="3">
        <v>274</v>
      </c>
      <c r="F16" s="10">
        <v>1400</v>
      </c>
    </row>
    <row r="17" spans="1:6" ht="12.75">
      <c r="A17" s="16" t="s">
        <v>11</v>
      </c>
      <c r="B17" s="8">
        <v>164</v>
      </c>
      <c r="C17" s="3">
        <v>187</v>
      </c>
      <c r="D17" s="3">
        <v>169</v>
      </c>
      <c r="E17" s="3">
        <v>158</v>
      </c>
      <c r="F17" s="10">
        <v>678</v>
      </c>
    </row>
    <row r="18" spans="1:6" ht="12.75">
      <c r="A18" s="16" t="s">
        <v>22</v>
      </c>
      <c r="B18" s="8">
        <v>50</v>
      </c>
      <c r="C18" s="3">
        <v>52</v>
      </c>
      <c r="D18" s="3">
        <v>72</v>
      </c>
      <c r="E18" s="3">
        <v>58</v>
      </c>
      <c r="F18" s="10">
        <v>232</v>
      </c>
    </row>
    <row r="19" spans="1:6" ht="12.75">
      <c r="A19" s="16" t="s">
        <v>18</v>
      </c>
      <c r="B19" s="8">
        <v>268</v>
      </c>
      <c r="C19" s="3">
        <v>225</v>
      </c>
      <c r="D19" s="3">
        <v>194</v>
      </c>
      <c r="E19" s="3">
        <v>231</v>
      </c>
      <c r="F19" s="10">
        <v>918</v>
      </c>
    </row>
    <row r="20" spans="1:6" ht="12.75">
      <c r="A20" s="16" t="s">
        <v>23</v>
      </c>
      <c r="B20" s="8">
        <v>824</v>
      </c>
      <c r="C20" s="3">
        <v>750</v>
      </c>
      <c r="D20" s="3">
        <v>760</v>
      </c>
      <c r="E20" s="3">
        <v>634</v>
      </c>
      <c r="F20" s="10">
        <v>2968</v>
      </c>
    </row>
    <row r="21" spans="1:6" ht="12.75">
      <c r="A21" s="16" t="s">
        <v>12</v>
      </c>
      <c r="B21" s="8">
        <v>2307</v>
      </c>
      <c r="C21" s="3">
        <v>2076</v>
      </c>
      <c r="D21" s="3">
        <v>2122</v>
      </c>
      <c r="E21" s="3">
        <v>2178</v>
      </c>
      <c r="F21" s="10">
        <v>8683</v>
      </c>
    </row>
    <row r="22" spans="1:6" ht="12.75">
      <c r="A22" s="16" t="s">
        <v>60</v>
      </c>
      <c r="B22" s="8"/>
      <c r="F22" s="10"/>
    </row>
    <row r="23" spans="1:6" ht="12.75">
      <c r="A23" s="16" t="s">
        <v>24</v>
      </c>
      <c r="B23" s="8">
        <v>922</v>
      </c>
      <c r="C23" s="3">
        <v>988</v>
      </c>
      <c r="D23" s="3">
        <v>914</v>
      </c>
      <c r="E23" s="3">
        <v>859</v>
      </c>
      <c r="F23" s="10">
        <v>3683</v>
      </c>
    </row>
    <row r="24" spans="1:6" ht="12.75">
      <c r="A24" s="16" t="s">
        <v>25</v>
      </c>
      <c r="B24" s="8">
        <v>1015</v>
      </c>
      <c r="C24" s="3">
        <v>1013</v>
      </c>
      <c r="D24" s="3">
        <v>1067</v>
      </c>
      <c r="E24" s="3">
        <v>978</v>
      </c>
      <c r="F24" s="10">
        <v>4073</v>
      </c>
    </row>
    <row r="25" spans="1:6" ht="12.75">
      <c r="A25" s="16" t="s">
        <v>26</v>
      </c>
      <c r="B25" s="8">
        <v>643</v>
      </c>
      <c r="C25" s="3">
        <v>494</v>
      </c>
      <c r="D25" s="3">
        <v>542</v>
      </c>
      <c r="E25" s="3">
        <v>540</v>
      </c>
      <c r="F25" s="10">
        <v>2219</v>
      </c>
    </row>
    <row r="26" spans="1:6" ht="12.75">
      <c r="A26" s="16" t="s">
        <v>49</v>
      </c>
      <c r="B26" s="8">
        <v>347</v>
      </c>
      <c r="C26" s="3">
        <v>307</v>
      </c>
      <c r="D26" s="3">
        <v>404</v>
      </c>
      <c r="E26" s="3">
        <v>375</v>
      </c>
      <c r="F26" s="10">
        <v>1433</v>
      </c>
    </row>
    <row r="27" spans="1:6" ht="12.75">
      <c r="A27" s="16" t="s">
        <v>58</v>
      </c>
      <c r="B27" s="8">
        <v>78</v>
      </c>
      <c r="C27" s="3">
        <v>91</v>
      </c>
      <c r="D27" s="3">
        <v>99</v>
      </c>
      <c r="E27" s="3">
        <v>36</v>
      </c>
      <c r="F27" s="10">
        <v>304</v>
      </c>
    </row>
    <row r="28" spans="1:6" ht="12.75">
      <c r="A28" s="16" t="s">
        <v>61</v>
      </c>
      <c r="B28" s="8">
        <v>13</v>
      </c>
      <c r="C28" s="3">
        <v>28</v>
      </c>
      <c r="D28" s="3">
        <v>32</v>
      </c>
      <c r="E28" s="3">
        <v>25</v>
      </c>
      <c r="F28" s="10">
        <v>98</v>
      </c>
    </row>
    <row r="29" spans="1:6" ht="12.75">
      <c r="A29" s="16" t="s">
        <v>54</v>
      </c>
      <c r="B29" s="8"/>
      <c r="F29" s="10"/>
    </row>
    <row r="30" spans="1:6" ht="12.75">
      <c r="A30" s="16" t="s">
        <v>27</v>
      </c>
      <c r="B30" s="8">
        <v>951</v>
      </c>
      <c r="C30" s="3">
        <v>849</v>
      </c>
      <c r="D30" s="3">
        <v>936</v>
      </c>
      <c r="E30" s="3">
        <v>865</v>
      </c>
      <c r="F30" s="10">
        <v>3601</v>
      </c>
    </row>
    <row r="31" spans="1:6" ht="12.75">
      <c r="A31" s="16" t="s">
        <v>28</v>
      </c>
      <c r="B31" s="8">
        <v>121</v>
      </c>
      <c r="C31" s="3">
        <v>118</v>
      </c>
      <c r="D31" s="3">
        <v>117</v>
      </c>
      <c r="E31" s="3">
        <v>124</v>
      </c>
      <c r="F31" s="10">
        <v>480</v>
      </c>
    </row>
    <row r="32" spans="1:6" ht="12.75">
      <c r="A32" s="16" t="s">
        <v>13</v>
      </c>
      <c r="B32" s="8">
        <v>1110</v>
      </c>
      <c r="C32" s="3">
        <v>1332</v>
      </c>
      <c r="D32" s="3">
        <v>1225</v>
      </c>
      <c r="E32" s="3">
        <v>1111</v>
      </c>
      <c r="F32" s="10">
        <v>4778</v>
      </c>
    </row>
    <row r="33" spans="1:6" ht="12.75">
      <c r="A33" s="16" t="s">
        <v>51</v>
      </c>
      <c r="B33" s="8">
        <v>406</v>
      </c>
      <c r="C33" s="3">
        <v>391</v>
      </c>
      <c r="D33" s="3">
        <v>398</v>
      </c>
      <c r="E33" s="3">
        <v>314</v>
      </c>
      <c r="F33" s="10">
        <v>1509</v>
      </c>
    </row>
    <row r="34" spans="1:6" ht="12.75">
      <c r="A34" s="16" t="s">
        <v>62</v>
      </c>
      <c r="B34" s="8"/>
      <c r="F34" s="10"/>
    </row>
    <row r="35" spans="1:6" ht="12.75">
      <c r="A35" s="16" t="s">
        <v>29</v>
      </c>
      <c r="B35" s="8">
        <v>1325</v>
      </c>
      <c r="C35" s="3">
        <v>1197</v>
      </c>
      <c r="D35" s="3">
        <v>1290</v>
      </c>
      <c r="E35" s="3">
        <v>1128</v>
      </c>
      <c r="F35" s="10">
        <v>4940</v>
      </c>
    </row>
    <row r="36" spans="1:6" ht="12.75">
      <c r="A36" s="16" t="s">
        <v>57</v>
      </c>
      <c r="B36" s="8"/>
      <c r="F36" s="10"/>
    </row>
    <row r="37" spans="1:6" ht="12.75">
      <c r="A37" s="16" t="s">
        <v>79</v>
      </c>
      <c r="B37" s="8">
        <v>136</v>
      </c>
      <c r="C37" s="3">
        <v>210</v>
      </c>
      <c r="D37" s="3">
        <v>219</v>
      </c>
      <c r="E37" s="3">
        <v>149</v>
      </c>
      <c r="F37" s="10">
        <v>714</v>
      </c>
    </row>
    <row r="38" spans="1:6" ht="12.75">
      <c r="A38" s="16" t="s">
        <v>19</v>
      </c>
      <c r="B38" s="8">
        <v>1008</v>
      </c>
      <c r="C38" s="3">
        <v>1037</v>
      </c>
      <c r="D38" s="3">
        <v>1014</v>
      </c>
      <c r="E38" s="3">
        <v>843</v>
      </c>
      <c r="F38" s="10">
        <v>3902</v>
      </c>
    </row>
    <row r="39" spans="1:6" ht="12.75">
      <c r="A39" s="16" t="s">
        <v>81</v>
      </c>
      <c r="B39" s="8"/>
      <c r="F39" s="10"/>
    </row>
    <row r="40" spans="1:6" ht="12.75">
      <c r="A40" s="16" t="s">
        <v>30</v>
      </c>
      <c r="B40" s="8">
        <v>1419</v>
      </c>
      <c r="C40" s="3">
        <v>1401</v>
      </c>
      <c r="D40" s="3">
        <v>1539</v>
      </c>
      <c r="E40" s="3">
        <v>1095</v>
      </c>
      <c r="F40" s="10">
        <v>5454</v>
      </c>
    </row>
    <row r="41" spans="1:6" ht="12.75">
      <c r="A41" s="16" t="s">
        <v>66</v>
      </c>
      <c r="B41" s="8"/>
      <c r="F41" s="10"/>
    </row>
    <row r="42" spans="1:6" ht="12.75">
      <c r="A42" s="16" t="s">
        <v>63</v>
      </c>
      <c r="B42" s="8"/>
      <c r="F42" s="10"/>
    </row>
    <row r="43" spans="1:6" ht="12.75">
      <c r="A43" s="16" t="s">
        <v>15</v>
      </c>
      <c r="B43" s="8">
        <v>1797</v>
      </c>
      <c r="C43" s="3">
        <v>1494</v>
      </c>
      <c r="D43" s="3">
        <v>1405</v>
      </c>
      <c r="E43" s="3">
        <v>1328</v>
      </c>
      <c r="F43" s="10">
        <v>6024</v>
      </c>
    </row>
    <row r="44" spans="1:6" ht="12.75">
      <c r="A44" s="16" t="s">
        <v>16</v>
      </c>
      <c r="B44" s="8">
        <v>1827</v>
      </c>
      <c r="C44" s="3">
        <v>1735</v>
      </c>
      <c r="D44" s="3">
        <v>1795</v>
      </c>
      <c r="E44" s="3">
        <v>1382</v>
      </c>
      <c r="F44" s="10">
        <v>6739</v>
      </c>
    </row>
    <row r="45" spans="1:6" ht="12.75">
      <c r="A45" s="16" t="s">
        <v>31</v>
      </c>
      <c r="B45" s="8">
        <v>43</v>
      </c>
      <c r="C45" s="3">
        <v>36</v>
      </c>
      <c r="D45" s="3">
        <v>40</v>
      </c>
      <c r="E45" s="3">
        <v>36</v>
      </c>
      <c r="F45" s="10">
        <v>155</v>
      </c>
    </row>
    <row r="46" spans="1:6" ht="12.75">
      <c r="A46" s="16" t="s">
        <v>80</v>
      </c>
      <c r="B46" s="8">
        <v>657</v>
      </c>
      <c r="C46" s="3">
        <v>781</v>
      </c>
      <c r="D46" s="3">
        <v>537</v>
      </c>
      <c r="E46" s="3">
        <v>521</v>
      </c>
      <c r="F46" s="10">
        <v>2496</v>
      </c>
    </row>
    <row r="47" spans="1:6" ht="12.75">
      <c r="A47" s="16" t="s">
        <v>32</v>
      </c>
      <c r="B47" s="8">
        <v>473</v>
      </c>
      <c r="C47" s="3">
        <v>446</v>
      </c>
      <c r="D47" s="3">
        <v>474</v>
      </c>
      <c r="E47" s="3">
        <v>417</v>
      </c>
      <c r="F47" s="10">
        <v>1810</v>
      </c>
    </row>
    <row r="48" spans="1:6" ht="12.75">
      <c r="A48" s="16" t="s">
        <v>33</v>
      </c>
      <c r="B48" s="8"/>
      <c r="F48" s="10"/>
    </row>
    <row r="49" spans="1:6" ht="12.75">
      <c r="A49" s="16" t="s">
        <v>50</v>
      </c>
      <c r="B49" s="8">
        <v>444</v>
      </c>
      <c r="C49" s="3">
        <v>455</v>
      </c>
      <c r="D49" s="3">
        <v>559</v>
      </c>
      <c r="E49" s="3">
        <v>443</v>
      </c>
      <c r="F49" s="10">
        <v>1901</v>
      </c>
    </row>
    <row r="50" spans="1:6" ht="12.75">
      <c r="A50" s="16" t="s">
        <v>34</v>
      </c>
      <c r="B50" s="8">
        <v>3</v>
      </c>
      <c r="C50" s="3">
        <v>4</v>
      </c>
      <c r="D50" s="3">
        <v>8</v>
      </c>
      <c r="E50" s="3">
        <v>1</v>
      </c>
      <c r="F50" s="10">
        <v>16</v>
      </c>
    </row>
    <row r="51" spans="1:6" ht="12.75">
      <c r="A51" s="16" t="s">
        <v>35</v>
      </c>
      <c r="B51" s="8">
        <v>130</v>
      </c>
      <c r="C51" s="3">
        <v>161</v>
      </c>
      <c r="D51" s="3">
        <v>219</v>
      </c>
      <c r="E51" s="3">
        <v>111</v>
      </c>
      <c r="F51" s="10">
        <v>621</v>
      </c>
    </row>
    <row r="52" spans="1:6" ht="12.75">
      <c r="A52" s="16" t="s">
        <v>36</v>
      </c>
      <c r="B52" s="8">
        <v>766</v>
      </c>
      <c r="C52" s="3">
        <v>722</v>
      </c>
      <c r="D52" s="3">
        <v>863</v>
      </c>
      <c r="E52" s="3">
        <v>670</v>
      </c>
      <c r="F52" s="10">
        <v>3021</v>
      </c>
    </row>
    <row r="53" spans="1:6" ht="12.75">
      <c r="A53" s="16" t="s">
        <v>82</v>
      </c>
      <c r="B53" s="8"/>
      <c r="D53" s="3">
        <v>26</v>
      </c>
      <c r="E53" s="3">
        <v>27</v>
      </c>
      <c r="F53" s="10">
        <v>53</v>
      </c>
    </row>
    <row r="54" spans="1:6" ht="12.75">
      <c r="A54" s="16" t="s">
        <v>37</v>
      </c>
      <c r="B54" s="8">
        <v>184</v>
      </c>
      <c r="C54" s="3">
        <v>162</v>
      </c>
      <c r="D54" s="3">
        <v>166</v>
      </c>
      <c r="E54" s="3">
        <v>155</v>
      </c>
      <c r="F54" s="10">
        <v>667</v>
      </c>
    </row>
    <row r="55" spans="1:6" ht="12.75">
      <c r="A55" s="16" t="s">
        <v>67</v>
      </c>
      <c r="B55" s="8"/>
      <c r="F55" s="10"/>
    </row>
    <row r="56" spans="1:6" ht="12.75">
      <c r="A56" s="16" t="s">
        <v>64</v>
      </c>
      <c r="B56" s="8"/>
      <c r="F56" s="10"/>
    </row>
    <row r="57" spans="1:6" ht="12.75">
      <c r="A57" s="16" t="s">
        <v>86</v>
      </c>
      <c r="B57" s="8"/>
      <c r="F57" s="10"/>
    </row>
    <row r="58" spans="1:6" ht="12.75">
      <c r="A58" s="16" t="s">
        <v>38</v>
      </c>
      <c r="B58" s="8">
        <v>141</v>
      </c>
      <c r="C58" s="3">
        <v>108</v>
      </c>
      <c r="D58" s="3">
        <v>116</v>
      </c>
      <c r="E58" s="3">
        <v>99</v>
      </c>
      <c r="F58" s="10">
        <v>464</v>
      </c>
    </row>
    <row r="59" spans="1:6" ht="12.75">
      <c r="A59" s="16" t="s">
        <v>52</v>
      </c>
      <c r="B59" s="8">
        <v>100</v>
      </c>
      <c r="C59" s="3">
        <v>88</v>
      </c>
      <c r="D59" s="3">
        <v>111</v>
      </c>
      <c r="E59" s="3">
        <v>81</v>
      </c>
      <c r="F59" s="10">
        <v>380</v>
      </c>
    </row>
    <row r="60" spans="1:6" ht="12.75">
      <c r="A60" s="16" t="s">
        <v>39</v>
      </c>
      <c r="B60" s="8">
        <v>1611</v>
      </c>
      <c r="C60" s="3">
        <v>1464</v>
      </c>
      <c r="D60" s="3">
        <v>1647</v>
      </c>
      <c r="E60" s="3">
        <v>1331</v>
      </c>
      <c r="F60" s="10">
        <v>6053</v>
      </c>
    </row>
    <row r="61" spans="1:6" ht="12.75">
      <c r="A61" s="16" t="s">
        <v>40</v>
      </c>
      <c r="B61" s="8">
        <v>315</v>
      </c>
      <c r="C61" s="3">
        <v>367</v>
      </c>
      <c r="D61" s="3">
        <v>376</v>
      </c>
      <c r="E61" s="3">
        <v>327</v>
      </c>
      <c r="F61" s="10">
        <v>1385</v>
      </c>
    </row>
    <row r="62" spans="1:6" ht="12.75">
      <c r="A62" s="16" t="s">
        <v>41</v>
      </c>
      <c r="B62" s="8">
        <v>380</v>
      </c>
      <c r="C62" s="3">
        <v>328</v>
      </c>
      <c r="D62" s="3">
        <v>370</v>
      </c>
      <c r="E62" s="3">
        <v>318</v>
      </c>
      <c r="F62" s="10">
        <v>1396</v>
      </c>
    </row>
    <row r="63" spans="1:6" ht="12.75">
      <c r="A63" s="16" t="s">
        <v>42</v>
      </c>
      <c r="B63" s="8">
        <v>459</v>
      </c>
      <c r="C63" s="3">
        <v>450</v>
      </c>
      <c r="D63" s="3">
        <v>469</v>
      </c>
      <c r="E63" s="3">
        <v>510</v>
      </c>
      <c r="F63" s="10">
        <v>1888</v>
      </c>
    </row>
    <row r="64" spans="1:6" ht="12.75">
      <c r="A64" s="16" t="s">
        <v>43</v>
      </c>
      <c r="B64" s="8">
        <v>1925</v>
      </c>
      <c r="C64" s="3">
        <v>1793</v>
      </c>
      <c r="D64" s="3">
        <v>1869</v>
      </c>
      <c r="E64" s="3">
        <v>1838</v>
      </c>
      <c r="F64" s="10">
        <v>7425</v>
      </c>
    </row>
    <row r="65" spans="1:6" ht="12.75">
      <c r="A65" s="16" t="s">
        <v>65</v>
      </c>
      <c r="B65" s="8"/>
      <c r="F65" s="10"/>
    </row>
    <row r="66" spans="1:6" ht="12.75">
      <c r="A66" s="16" t="s">
        <v>44</v>
      </c>
      <c r="B66" s="8">
        <v>425</v>
      </c>
      <c r="C66" s="3">
        <v>503</v>
      </c>
      <c r="D66" s="3">
        <v>486</v>
      </c>
      <c r="E66" s="3">
        <v>463</v>
      </c>
      <c r="F66" s="10">
        <v>1877</v>
      </c>
    </row>
    <row r="67" spans="1:6" ht="12.75">
      <c r="A67" s="16" t="s">
        <v>45</v>
      </c>
      <c r="B67" s="8">
        <v>360</v>
      </c>
      <c r="C67" s="3">
        <v>397</v>
      </c>
      <c r="D67" s="3">
        <v>431</v>
      </c>
      <c r="E67" s="3">
        <v>364</v>
      </c>
      <c r="F67" s="10">
        <v>1552</v>
      </c>
    </row>
    <row r="68" spans="1:6" ht="12.75">
      <c r="A68" s="16" t="s">
        <v>17</v>
      </c>
      <c r="B68" s="8">
        <v>564</v>
      </c>
      <c r="C68" s="3">
        <v>530</v>
      </c>
      <c r="D68" s="3">
        <v>596</v>
      </c>
      <c r="E68" s="3">
        <v>555</v>
      </c>
      <c r="F68" s="10">
        <v>2245</v>
      </c>
    </row>
    <row r="69" spans="1:6" ht="12.75">
      <c r="A69" s="16" t="s">
        <v>46</v>
      </c>
      <c r="B69" s="8">
        <v>277</v>
      </c>
      <c r="C69" s="3">
        <v>283</v>
      </c>
      <c r="D69" s="3">
        <v>311</v>
      </c>
      <c r="E69" s="3">
        <v>267</v>
      </c>
      <c r="F69" s="10">
        <v>1138</v>
      </c>
    </row>
    <row r="70" spans="1:6" ht="12.75">
      <c r="A70" s="16" t="s">
        <v>68</v>
      </c>
      <c r="B70" s="8"/>
      <c r="F70" s="10"/>
    </row>
    <row r="71" spans="1:6" ht="12.75">
      <c r="A71" s="16" t="s">
        <v>47</v>
      </c>
      <c r="B71" s="8">
        <v>221</v>
      </c>
      <c r="C71" s="3">
        <v>246</v>
      </c>
      <c r="D71" s="3">
        <v>208</v>
      </c>
      <c r="E71" s="3">
        <v>173</v>
      </c>
      <c r="F71" s="10">
        <v>848</v>
      </c>
    </row>
    <row r="72" spans="1:6" ht="12.75">
      <c r="A72" s="16" t="s">
        <v>48</v>
      </c>
      <c r="B72" s="8">
        <v>154</v>
      </c>
      <c r="C72" s="3">
        <v>220</v>
      </c>
      <c r="D72" s="3">
        <v>314</v>
      </c>
      <c r="E72" s="3">
        <v>285</v>
      </c>
      <c r="F72" s="10">
        <v>973</v>
      </c>
    </row>
    <row r="73" spans="1:6" ht="12.75">
      <c r="A73" s="16" t="s">
        <v>71</v>
      </c>
      <c r="B73" s="8"/>
      <c r="F73" s="10"/>
    </row>
    <row r="74" spans="1:6" ht="12.75">
      <c r="A74" s="17" t="s">
        <v>69</v>
      </c>
      <c r="B74" s="9">
        <v>32801</v>
      </c>
      <c r="C74" s="20">
        <v>31594</v>
      </c>
      <c r="D74" s="20">
        <v>33144</v>
      </c>
      <c r="E74" s="20">
        <v>29578</v>
      </c>
      <c r="F74" s="2">
        <v>127117</v>
      </c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4"/>
  <sheetViews>
    <sheetView tabSelected="1" workbookViewId="0" topLeftCell="A49">
      <selection activeCell="A69" sqref="A69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3" width="8.140625" style="3" bestFit="1" customWidth="1"/>
    <col min="4" max="16384" width="9.140625" style="3" customWidth="1"/>
  </cols>
  <sheetData>
    <row r="1" ht="15.75">
      <c r="A1" s="11" t="s">
        <v>74</v>
      </c>
    </row>
    <row r="2" spans="1:2" ht="12.75">
      <c r="A2" s="1" t="s">
        <v>1</v>
      </c>
      <c r="B2" s="2" t="s">
        <v>70</v>
      </c>
    </row>
    <row r="3" spans="1:2" ht="12.75">
      <c r="A3" s="1" t="s">
        <v>2</v>
      </c>
      <c r="B3" s="2"/>
    </row>
    <row r="5" spans="1:3" ht="12.75">
      <c r="A5" s="4" t="s">
        <v>78</v>
      </c>
      <c r="B5" s="4" t="s">
        <v>3</v>
      </c>
      <c r="C5" s="5"/>
    </row>
    <row r="6" spans="1:6" ht="12.75">
      <c r="A6" s="12" t="s">
        <v>0</v>
      </c>
      <c r="B6" s="13" t="s">
        <v>5</v>
      </c>
      <c r="C6" s="13" t="s">
        <v>84</v>
      </c>
      <c r="D6" s="13" t="s">
        <v>85</v>
      </c>
      <c r="E6" s="13" t="s">
        <v>87</v>
      </c>
      <c r="F6" s="13" t="s">
        <v>83</v>
      </c>
    </row>
    <row r="7" spans="1:6" ht="12.75">
      <c r="A7" s="14" t="s">
        <v>6</v>
      </c>
      <c r="B7" s="13">
        <f>Prestitoperelocale!B7+PRestitoIntebibliotecarioEntra!B7+PRestitoIntebibliotecarioEsce!B7</f>
        <v>6851</v>
      </c>
      <c r="C7" s="13">
        <f>Prestitoperelocale!C7+PRestitoIntebibliotecarioEntra!C7+PRestitoIntebibliotecarioEsce!C7</f>
        <v>7140</v>
      </c>
      <c r="D7" s="13">
        <f>Prestitoperelocale!D7+PRestitoIntebibliotecarioEntra!D7+PRestitoIntebibliotecarioEsce!D7</f>
        <v>7482</v>
      </c>
      <c r="E7" s="13">
        <f>Prestitoperelocale!E7+PRestitoIntebibliotecarioEntra!E7+PRestitoIntebibliotecarioEsce!E7</f>
        <v>6963</v>
      </c>
      <c r="F7" s="13">
        <f>Prestitoperelocale!F7+PRestitoIntebibliotecarioEntra!F7+PRestitoIntebibliotecarioEsce!F7</f>
        <v>28436</v>
      </c>
    </row>
    <row r="8" spans="1:6" ht="12.75">
      <c r="A8" s="16" t="s">
        <v>53</v>
      </c>
      <c r="B8" s="13">
        <f>Prestitoperelocale!B8+PRestitoIntebibliotecarioEntra!B8+PRestitoIntebibliotecarioEsce!B8</f>
        <v>90</v>
      </c>
      <c r="C8" s="13">
        <f>Prestitoperelocale!C8+PRestitoIntebibliotecarioEntra!C8+PRestitoIntebibliotecarioEsce!C8</f>
        <v>84</v>
      </c>
      <c r="D8" s="13">
        <f>Prestitoperelocale!D8+PRestitoIntebibliotecarioEntra!D8+PRestitoIntebibliotecarioEsce!D8</f>
        <v>92</v>
      </c>
      <c r="E8" s="13">
        <f>Prestitoperelocale!E8+PRestitoIntebibliotecarioEntra!E8+PRestitoIntebibliotecarioEsce!E8</f>
        <v>66</v>
      </c>
      <c r="F8" s="13">
        <f>Prestitoperelocale!F8+PRestitoIntebibliotecarioEntra!F8+PRestitoIntebibliotecarioEsce!F8</f>
        <v>332</v>
      </c>
    </row>
    <row r="9" spans="1:6" ht="12.75">
      <c r="A9" s="16" t="s">
        <v>20</v>
      </c>
      <c r="B9" s="13">
        <f>Prestitoperelocale!B9+PRestitoIntebibliotecarioEntra!B9+PRestitoIntebibliotecarioEsce!B9</f>
        <v>1855</v>
      </c>
      <c r="C9" s="13">
        <f>Prestitoperelocale!C9+PRestitoIntebibliotecarioEntra!C9+PRestitoIntebibliotecarioEsce!C9</f>
        <v>2031</v>
      </c>
      <c r="D9" s="13">
        <f>Prestitoperelocale!D9+PRestitoIntebibliotecarioEntra!D9+PRestitoIntebibliotecarioEsce!D9</f>
        <v>2241</v>
      </c>
      <c r="E9" s="13">
        <f>Prestitoperelocale!E9+PRestitoIntebibliotecarioEntra!E9+PRestitoIntebibliotecarioEsce!E9</f>
        <v>1990</v>
      </c>
      <c r="F9" s="13">
        <f>Prestitoperelocale!F9+PRestitoIntebibliotecarioEntra!F9+PRestitoIntebibliotecarioEsce!F9</f>
        <v>8117</v>
      </c>
    </row>
    <row r="10" spans="1:6" ht="12.75">
      <c r="A10" s="16" t="s">
        <v>8</v>
      </c>
      <c r="B10" s="13">
        <f>Prestitoperelocale!B10+PRestitoIntebibliotecarioEntra!B10+PRestitoIntebibliotecarioEsce!B10</f>
        <v>11416</v>
      </c>
      <c r="C10" s="13">
        <f>Prestitoperelocale!C10+PRestitoIntebibliotecarioEntra!C10+PRestitoIntebibliotecarioEsce!C10</f>
        <v>10640</v>
      </c>
      <c r="D10" s="13">
        <f>Prestitoperelocale!D10+PRestitoIntebibliotecarioEntra!D10+PRestitoIntebibliotecarioEsce!D10</f>
        <v>11766</v>
      </c>
      <c r="E10" s="13">
        <f>Prestitoperelocale!E10+PRestitoIntebibliotecarioEntra!E10+PRestitoIntebibliotecarioEsce!E10</f>
        <v>10489</v>
      </c>
      <c r="F10" s="13">
        <f>Prestitoperelocale!F10+PRestitoIntebibliotecarioEntra!F10+PRestitoIntebibliotecarioEsce!F10</f>
        <v>44311</v>
      </c>
    </row>
    <row r="11" spans="1:6" ht="12.75">
      <c r="A11" s="16" t="s">
        <v>56</v>
      </c>
      <c r="B11" s="13">
        <f>Prestitoperelocale!B11+PRestitoIntebibliotecarioEntra!B11+PRestitoIntebibliotecarioEsce!B11</f>
        <v>0</v>
      </c>
      <c r="C11" s="13">
        <f>Prestitoperelocale!C11+PRestitoIntebibliotecarioEntra!C11+PRestitoIntebibliotecarioEsce!C11</f>
        <v>104</v>
      </c>
      <c r="D11" s="13">
        <f>Prestitoperelocale!D11+PRestitoIntebibliotecarioEntra!D11+PRestitoIntebibliotecarioEsce!D11</f>
        <v>116</v>
      </c>
      <c r="E11" s="13">
        <f>Prestitoperelocale!E11+PRestitoIntebibliotecarioEntra!E11+PRestitoIntebibliotecarioEsce!E11</f>
        <v>31</v>
      </c>
      <c r="F11" s="13">
        <f>Prestitoperelocale!F11+PRestitoIntebibliotecarioEntra!F11+PRestitoIntebibliotecarioEsce!F11</f>
        <v>251</v>
      </c>
    </row>
    <row r="12" spans="1:6" ht="12.75">
      <c r="A12" s="16" t="s">
        <v>9</v>
      </c>
      <c r="B12" s="13">
        <f>Prestitoperelocale!B12+PRestitoIntebibliotecarioEntra!B12+PRestitoIntebibliotecarioEsce!B12</f>
        <v>1986</v>
      </c>
      <c r="C12" s="13">
        <f>Prestitoperelocale!C12+PRestitoIntebibliotecarioEntra!C12+PRestitoIntebibliotecarioEsce!C12</f>
        <v>1987</v>
      </c>
      <c r="D12" s="13">
        <f>Prestitoperelocale!D12+PRestitoIntebibliotecarioEntra!D12+PRestitoIntebibliotecarioEsce!D12</f>
        <v>1986</v>
      </c>
      <c r="E12" s="13">
        <f>Prestitoperelocale!E12+PRestitoIntebibliotecarioEntra!E12+PRestitoIntebibliotecarioEsce!E12</f>
        <v>1873</v>
      </c>
      <c r="F12" s="13">
        <f>Prestitoperelocale!F12+PRestitoIntebibliotecarioEntra!F12+PRestitoIntebibliotecarioEsce!F12</f>
        <v>7832</v>
      </c>
    </row>
    <row r="13" spans="1:6" ht="12.75">
      <c r="A13" s="16" t="s">
        <v>55</v>
      </c>
      <c r="B13" s="13">
        <f>Prestitoperelocale!B13+PRestitoIntebibliotecarioEntra!B13+PRestitoIntebibliotecarioEsce!B13</f>
        <v>2</v>
      </c>
      <c r="C13" s="13">
        <f>Prestitoperelocale!C13+PRestitoIntebibliotecarioEntra!C13+PRestitoIntebibliotecarioEsce!C13</f>
        <v>58</v>
      </c>
      <c r="D13" s="13">
        <f>Prestitoperelocale!D13+PRestitoIntebibliotecarioEntra!D13+PRestitoIntebibliotecarioEsce!D13</f>
        <v>80</v>
      </c>
      <c r="E13" s="13">
        <f>Prestitoperelocale!E13+PRestitoIntebibliotecarioEntra!E13+PRestitoIntebibliotecarioEsce!E13</f>
        <v>19</v>
      </c>
      <c r="F13" s="13">
        <f>Prestitoperelocale!F13+PRestitoIntebibliotecarioEntra!F13+PRestitoIntebibliotecarioEsce!F13</f>
        <v>159</v>
      </c>
    </row>
    <row r="14" spans="1:6" ht="12.75">
      <c r="A14" s="16" t="s">
        <v>59</v>
      </c>
      <c r="B14" s="13">
        <f>Prestitoperelocale!B14+PRestitoIntebibliotecarioEntra!B14+PRestitoIntebibliotecarioEsce!B14</f>
        <v>82</v>
      </c>
      <c r="C14" s="13">
        <f>Prestitoperelocale!C14+PRestitoIntebibliotecarioEntra!C14+PRestitoIntebibliotecarioEsce!C14</f>
        <v>64</v>
      </c>
      <c r="D14" s="13">
        <f>Prestitoperelocale!D14+PRestitoIntebibliotecarioEntra!D14+PRestitoIntebibliotecarioEsce!D14</f>
        <v>82</v>
      </c>
      <c r="E14" s="13">
        <f>Prestitoperelocale!E14+PRestitoIntebibliotecarioEntra!E14+PRestitoIntebibliotecarioEsce!E14</f>
        <v>0</v>
      </c>
      <c r="F14" s="13">
        <f>Prestitoperelocale!F14+PRestitoIntebibliotecarioEntra!F14+PRestitoIntebibliotecarioEsce!F14</f>
        <v>228</v>
      </c>
    </row>
    <row r="15" spans="1:6" ht="12.75">
      <c r="A15" s="16" t="s">
        <v>10</v>
      </c>
      <c r="B15" s="13">
        <f>Prestitoperelocale!B15+PRestitoIntebibliotecarioEntra!B15+PRestitoIntebibliotecarioEsce!B15</f>
        <v>4621</v>
      </c>
      <c r="C15" s="13">
        <f>Prestitoperelocale!C15+PRestitoIntebibliotecarioEntra!C15+PRestitoIntebibliotecarioEsce!C15</f>
        <v>4428</v>
      </c>
      <c r="D15" s="13">
        <f>Prestitoperelocale!D15+PRestitoIntebibliotecarioEntra!D15+PRestitoIntebibliotecarioEsce!D15</f>
        <v>4472</v>
      </c>
      <c r="E15" s="13">
        <f>Prestitoperelocale!E15+PRestitoIntebibliotecarioEntra!E15+PRestitoIntebibliotecarioEsce!E15</f>
        <v>4556</v>
      </c>
      <c r="F15" s="13">
        <f>Prestitoperelocale!F15+PRestitoIntebibliotecarioEntra!F15+PRestitoIntebibliotecarioEsce!F15</f>
        <v>18077</v>
      </c>
    </row>
    <row r="16" spans="1:6" ht="12.75">
      <c r="A16" s="16" t="s">
        <v>21</v>
      </c>
      <c r="B16" s="13">
        <f>Prestitoperelocale!B16+PRestitoIntebibliotecarioEntra!B16+PRestitoIntebibliotecarioEsce!B16</f>
        <v>2773</v>
      </c>
      <c r="C16" s="13">
        <f>Prestitoperelocale!C16+PRestitoIntebibliotecarioEntra!C16+PRestitoIntebibliotecarioEsce!C16</f>
        <v>2492</v>
      </c>
      <c r="D16" s="13">
        <f>Prestitoperelocale!D16+PRestitoIntebibliotecarioEntra!D16+PRestitoIntebibliotecarioEsce!D16</f>
        <v>2771</v>
      </c>
      <c r="E16" s="13">
        <f>Prestitoperelocale!E16+PRestitoIntebibliotecarioEntra!E16+PRestitoIntebibliotecarioEsce!E16</f>
        <v>2327</v>
      </c>
      <c r="F16" s="13">
        <f>Prestitoperelocale!F16+PRestitoIntebibliotecarioEntra!F16+PRestitoIntebibliotecarioEsce!F16</f>
        <v>10363</v>
      </c>
    </row>
    <row r="17" spans="1:6" ht="12.75">
      <c r="A17" s="16" t="s">
        <v>11</v>
      </c>
      <c r="B17" s="13">
        <f>Prestitoperelocale!B17+PRestitoIntebibliotecarioEntra!B17+PRestitoIntebibliotecarioEsce!B17</f>
        <v>1295</v>
      </c>
      <c r="C17" s="13">
        <f>Prestitoperelocale!C17+PRestitoIntebibliotecarioEntra!C17+PRestitoIntebibliotecarioEsce!C17</f>
        <v>1288</v>
      </c>
      <c r="D17" s="13">
        <f>Prestitoperelocale!D17+PRestitoIntebibliotecarioEntra!D17+PRestitoIntebibliotecarioEsce!D17</f>
        <v>1434</v>
      </c>
      <c r="E17" s="13">
        <f>Prestitoperelocale!E17+PRestitoIntebibliotecarioEntra!E17+PRestitoIntebibliotecarioEsce!E17</f>
        <v>1336</v>
      </c>
      <c r="F17" s="13">
        <f>Prestitoperelocale!F17+PRestitoIntebibliotecarioEntra!F17+PRestitoIntebibliotecarioEsce!F17</f>
        <v>5353</v>
      </c>
    </row>
    <row r="18" spans="1:6" ht="12.75">
      <c r="A18" s="16" t="s">
        <v>22</v>
      </c>
      <c r="B18" s="13">
        <f>Prestitoperelocale!B18+PRestitoIntebibliotecarioEntra!B18+PRestitoIntebibliotecarioEsce!B18</f>
        <v>479</v>
      </c>
      <c r="C18" s="13">
        <f>Prestitoperelocale!C18+PRestitoIntebibliotecarioEntra!C18+PRestitoIntebibliotecarioEsce!C18</f>
        <v>452</v>
      </c>
      <c r="D18" s="13">
        <f>Prestitoperelocale!D18+PRestitoIntebibliotecarioEntra!D18+PRestitoIntebibliotecarioEsce!D18</f>
        <v>478</v>
      </c>
      <c r="E18" s="13">
        <f>Prestitoperelocale!E18+PRestitoIntebibliotecarioEntra!E18+PRestitoIntebibliotecarioEsce!E18</f>
        <v>388</v>
      </c>
      <c r="F18" s="13">
        <f>Prestitoperelocale!F18+PRestitoIntebibliotecarioEntra!F18+PRestitoIntebibliotecarioEsce!F18</f>
        <v>1797</v>
      </c>
    </row>
    <row r="19" spans="1:6" ht="12.75">
      <c r="A19" s="16" t="s">
        <v>18</v>
      </c>
      <c r="B19" s="13">
        <f>Prestitoperelocale!B19+PRestitoIntebibliotecarioEntra!B19+PRestitoIntebibliotecarioEsce!B19</f>
        <v>1108</v>
      </c>
      <c r="C19" s="13">
        <f>Prestitoperelocale!C19+PRestitoIntebibliotecarioEntra!C19+PRestitoIntebibliotecarioEsce!C19</f>
        <v>1063</v>
      </c>
      <c r="D19" s="13">
        <f>Prestitoperelocale!D19+PRestitoIntebibliotecarioEntra!D19+PRestitoIntebibliotecarioEsce!D19</f>
        <v>1133</v>
      </c>
      <c r="E19" s="13">
        <f>Prestitoperelocale!E19+PRestitoIntebibliotecarioEntra!E19+PRestitoIntebibliotecarioEsce!E19</f>
        <v>1010</v>
      </c>
      <c r="F19" s="13">
        <f>Prestitoperelocale!F19+PRestitoIntebibliotecarioEntra!F19+PRestitoIntebibliotecarioEsce!F19</f>
        <v>4314</v>
      </c>
    </row>
    <row r="20" spans="1:6" ht="12.75">
      <c r="A20" s="16" t="s">
        <v>23</v>
      </c>
      <c r="B20" s="13">
        <f>Prestitoperelocale!B20+PRestitoIntebibliotecarioEntra!B20+PRestitoIntebibliotecarioEsce!B20</f>
        <v>3559</v>
      </c>
      <c r="C20" s="13">
        <f>Prestitoperelocale!C20+PRestitoIntebibliotecarioEntra!C20+PRestitoIntebibliotecarioEsce!C20</f>
        <v>3020</v>
      </c>
      <c r="D20" s="13">
        <f>Prestitoperelocale!D20+PRestitoIntebibliotecarioEntra!D20+PRestitoIntebibliotecarioEsce!D20</f>
        <v>3345</v>
      </c>
      <c r="E20" s="13">
        <f>Prestitoperelocale!E20+PRestitoIntebibliotecarioEntra!E20+PRestitoIntebibliotecarioEsce!E20</f>
        <v>2653</v>
      </c>
      <c r="F20" s="13">
        <f>Prestitoperelocale!F20+PRestitoIntebibliotecarioEntra!F20+PRestitoIntebibliotecarioEsce!F20</f>
        <v>12577</v>
      </c>
    </row>
    <row r="21" spans="1:6" ht="12.75">
      <c r="A21" s="16" t="s">
        <v>12</v>
      </c>
      <c r="B21" s="13">
        <f>Prestitoperelocale!B21+PRestitoIntebibliotecarioEntra!B21+PRestitoIntebibliotecarioEsce!B21</f>
        <v>20904</v>
      </c>
      <c r="C21" s="13">
        <f>Prestitoperelocale!C21+PRestitoIntebibliotecarioEntra!C21+PRestitoIntebibliotecarioEsce!C21</f>
        <v>19741</v>
      </c>
      <c r="D21" s="13">
        <f>Prestitoperelocale!D21+PRestitoIntebibliotecarioEntra!D21+PRestitoIntebibliotecarioEsce!D21</f>
        <v>21782</v>
      </c>
      <c r="E21" s="13">
        <f>Prestitoperelocale!E21+PRestitoIntebibliotecarioEntra!E21+PRestitoIntebibliotecarioEsce!E21</f>
        <v>20458</v>
      </c>
      <c r="F21" s="13">
        <f>Prestitoperelocale!F21+PRestitoIntebibliotecarioEntra!F21+PRestitoIntebibliotecarioEsce!F21</f>
        <v>82885</v>
      </c>
    </row>
    <row r="22" spans="1:6" ht="12.75">
      <c r="A22" s="16" t="s">
        <v>60</v>
      </c>
      <c r="B22" s="13">
        <f>Prestitoperelocale!B22+PRestitoIntebibliotecarioEntra!B22+PRestitoIntebibliotecarioEsce!B22</f>
        <v>0</v>
      </c>
      <c r="C22" s="13">
        <f>Prestitoperelocale!C22+PRestitoIntebibliotecarioEntra!C22+PRestitoIntebibliotecarioEsce!C22</f>
        <v>0</v>
      </c>
      <c r="D22" s="13">
        <f>Prestitoperelocale!D22+PRestitoIntebibliotecarioEntra!D22+PRestitoIntebibliotecarioEsce!D22</f>
        <v>0</v>
      </c>
      <c r="E22" s="13">
        <f>Prestitoperelocale!E22+PRestitoIntebibliotecarioEntra!E22+PRestitoIntebibliotecarioEsce!E22</f>
        <v>0</v>
      </c>
      <c r="F22" s="13">
        <f>Prestitoperelocale!F22+PRestitoIntebibliotecarioEntra!F22+PRestitoIntebibliotecarioEsce!F22</f>
        <v>0</v>
      </c>
    </row>
    <row r="23" spans="1:6" ht="12.75">
      <c r="A23" s="16" t="s">
        <v>24</v>
      </c>
      <c r="B23" s="13">
        <f>Prestitoperelocale!B23+PRestitoIntebibliotecarioEntra!B23+PRestitoIntebibliotecarioEsce!B23</f>
        <v>1921</v>
      </c>
      <c r="C23" s="13">
        <f>Prestitoperelocale!C23+PRestitoIntebibliotecarioEntra!C23+PRestitoIntebibliotecarioEsce!C23</f>
        <v>2042</v>
      </c>
      <c r="D23" s="13">
        <f>Prestitoperelocale!D23+PRestitoIntebibliotecarioEntra!D23+PRestitoIntebibliotecarioEsce!D23</f>
        <v>1965</v>
      </c>
      <c r="E23" s="13">
        <f>Prestitoperelocale!E23+PRestitoIntebibliotecarioEntra!E23+PRestitoIntebibliotecarioEsce!E23</f>
        <v>1581</v>
      </c>
      <c r="F23" s="13">
        <f>Prestitoperelocale!F23+PRestitoIntebibliotecarioEntra!F23+PRestitoIntebibliotecarioEsce!F23</f>
        <v>7509</v>
      </c>
    </row>
    <row r="24" spans="1:6" ht="12.75">
      <c r="A24" s="16" t="s">
        <v>25</v>
      </c>
      <c r="B24" s="13">
        <f>Prestitoperelocale!B24+PRestitoIntebibliotecarioEntra!B24+PRestitoIntebibliotecarioEsce!B24</f>
        <v>4976</v>
      </c>
      <c r="C24" s="13">
        <f>Prestitoperelocale!C24+PRestitoIntebibliotecarioEntra!C24+PRestitoIntebibliotecarioEsce!C24</f>
        <v>5116</v>
      </c>
      <c r="D24" s="13">
        <f>Prestitoperelocale!D24+PRestitoIntebibliotecarioEntra!D24+PRestitoIntebibliotecarioEsce!D24</f>
        <v>5015</v>
      </c>
      <c r="E24" s="13">
        <f>Prestitoperelocale!E24+PRestitoIntebibliotecarioEntra!E24+PRestitoIntebibliotecarioEsce!E24</f>
        <v>4231</v>
      </c>
      <c r="F24" s="13">
        <f>Prestitoperelocale!F24+PRestitoIntebibliotecarioEntra!F24+PRestitoIntebibliotecarioEsce!F24</f>
        <v>19338</v>
      </c>
    </row>
    <row r="25" spans="1:6" ht="12.75">
      <c r="A25" s="16" t="s">
        <v>26</v>
      </c>
      <c r="B25" s="13">
        <f>Prestitoperelocale!B25+PRestitoIntebibliotecarioEntra!B25+PRestitoIntebibliotecarioEsce!B25</f>
        <v>2727</v>
      </c>
      <c r="C25" s="13">
        <f>Prestitoperelocale!C25+PRestitoIntebibliotecarioEntra!C25+PRestitoIntebibliotecarioEsce!C25</f>
        <v>2589</v>
      </c>
      <c r="D25" s="13">
        <f>Prestitoperelocale!D25+PRestitoIntebibliotecarioEntra!D25+PRestitoIntebibliotecarioEsce!D25</f>
        <v>2673</v>
      </c>
      <c r="E25" s="13">
        <f>Prestitoperelocale!E25+PRestitoIntebibliotecarioEntra!E25+PRestitoIntebibliotecarioEsce!E25</f>
        <v>2384</v>
      </c>
      <c r="F25" s="13">
        <f>Prestitoperelocale!F25+PRestitoIntebibliotecarioEntra!F25+PRestitoIntebibliotecarioEsce!F25</f>
        <v>10373</v>
      </c>
    </row>
    <row r="26" spans="1:6" ht="12.75">
      <c r="A26" s="16" t="s">
        <v>49</v>
      </c>
      <c r="B26" s="13">
        <f>Prestitoperelocale!B26+PRestitoIntebibliotecarioEntra!B26+PRestitoIntebibliotecarioEsce!B26</f>
        <v>944</v>
      </c>
      <c r="C26" s="13">
        <f>Prestitoperelocale!C26+PRestitoIntebibliotecarioEntra!C26+PRestitoIntebibliotecarioEsce!C26</f>
        <v>911</v>
      </c>
      <c r="D26" s="13">
        <f>Prestitoperelocale!D26+PRestitoIntebibliotecarioEntra!D26+PRestitoIntebibliotecarioEsce!D26</f>
        <v>1119</v>
      </c>
      <c r="E26" s="13">
        <f>Prestitoperelocale!E26+PRestitoIntebibliotecarioEntra!E26+PRestitoIntebibliotecarioEsce!E26</f>
        <v>951</v>
      </c>
      <c r="F26" s="13">
        <f>Prestitoperelocale!F26+PRestitoIntebibliotecarioEntra!F26+PRestitoIntebibliotecarioEsce!F26</f>
        <v>3925</v>
      </c>
    </row>
    <row r="27" spans="1:6" ht="12.75">
      <c r="A27" s="16" t="s">
        <v>58</v>
      </c>
      <c r="B27" s="13">
        <f>Prestitoperelocale!B27+PRestitoIntebibliotecarioEntra!B27+PRestitoIntebibliotecarioEsce!B27</f>
        <v>91</v>
      </c>
      <c r="C27" s="13">
        <f>Prestitoperelocale!C27+PRestitoIntebibliotecarioEntra!C27+PRestitoIntebibliotecarioEsce!C27</f>
        <v>125</v>
      </c>
      <c r="D27" s="13">
        <f>Prestitoperelocale!D27+PRestitoIntebibliotecarioEntra!D27+PRestitoIntebibliotecarioEsce!D27</f>
        <v>139</v>
      </c>
      <c r="E27" s="13">
        <f>Prestitoperelocale!E27+PRestitoIntebibliotecarioEntra!E27+PRestitoIntebibliotecarioEsce!E27</f>
        <v>42</v>
      </c>
      <c r="F27" s="13">
        <f>Prestitoperelocale!F27+PRestitoIntebibliotecarioEntra!F27+PRestitoIntebibliotecarioEsce!F27</f>
        <v>397</v>
      </c>
    </row>
    <row r="28" spans="1:6" ht="12.75">
      <c r="A28" s="16" t="s">
        <v>61</v>
      </c>
      <c r="B28" s="13">
        <f>Prestitoperelocale!B28+PRestitoIntebibliotecarioEntra!B28+PRestitoIntebibliotecarioEsce!B28</f>
        <v>18</v>
      </c>
      <c r="C28" s="13">
        <f>Prestitoperelocale!C28+PRestitoIntebibliotecarioEntra!C28+PRestitoIntebibliotecarioEsce!C28</f>
        <v>37</v>
      </c>
      <c r="D28" s="13">
        <f>Prestitoperelocale!D28+PRestitoIntebibliotecarioEntra!D28+PRestitoIntebibliotecarioEsce!D28</f>
        <v>43</v>
      </c>
      <c r="E28" s="13">
        <f>Prestitoperelocale!E28+PRestitoIntebibliotecarioEntra!E28+PRestitoIntebibliotecarioEsce!E28</f>
        <v>27</v>
      </c>
      <c r="F28" s="13">
        <f>Prestitoperelocale!F28+PRestitoIntebibliotecarioEntra!F28+PRestitoIntebibliotecarioEsce!F28</f>
        <v>125</v>
      </c>
    </row>
    <row r="29" spans="1:6" ht="12.75">
      <c r="A29" s="16" t="s">
        <v>54</v>
      </c>
      <c r="B29" s="13">
        <f>Prestitoperelocale!B29+PRestitoIntebibliotecarioEntra!B29+PRestitoIntebibliotecarioEsce!B29</f>
        <v>106</v>
      </c>
      <c r="C29" s="13">
        <f>Prestitoperelocale!C29+PRestitoIntebibliotecarioEntra!C29+PRestitoIntebibliotecarioEsce!C29</f>
        <v>1</v>
      </c>
      <c r="D29" s="13">
        <f>Prestitoperelocale!D29+PRestitoIntebibliotecarioEntra!D29+PRestitoIntebibliotecarioEsce!D29</f>
        <v>4</v>
      </c>
      <c r="E29" s="13">
        <f>Prestitoperelocale!E29+PRestitoIntebibliotecarioEntra!E29+PRestitoIntebibliotecarioEsce!E29</f>
        <v>3</v>
      </c>
      <c r="F29" s="13">
        <f>Prestitoperelocale!F29+PRestitoIntebibliotecarioEntra!F29+PRestitoIntebibliotecarioEsce!F29</f>
        <v>114</v>
      </c>
    </row>
    <row r="30" spans="1:6" ht="12.75">
      <c r="A30" s="16" t="s">
        <v>27</v>
      </c>
      <c r="B30" s="13">
        <f>Prestitoperelocale!B30+PRestitoIntebibliotecarioEntra!B30+PRestitoIntebibliotecarioEsce!B30</f>
        <v>4910</v>
      </c>
      <c r="C30" s="13">
        <f>Prestitoperelocale!C30+PRestitoIntebibliotecarioEntra!C30+PRestitoIntebibliotecarioEsce!C30</f>
        <v>4805</v>
      </c>
      <c r="D30" s="13">
        <f>Prestitoperelocale!D30+PRestitoIntebibliotecarioEntra!D30+PRestitoIntebibliotecarioEsce!D30</f>
        <v>5332</v>
      </c>
      <c r="E30" s="13">
        <f>Prestitoperelocale!E30+PRestitoIntebibliotecarioEntra!E30+PRestitoIntebibliotecarioEsce!E30</f>
        <v>4747</v>
      </c>
      <c r="F30" s="13">
        <f>Prestitoperelocale!F30+PRestitoIntebibliotecarioEntra!F30+PRestitoIntebibliotecarioEsce!F30</f>
        <v>19794</v>
      </c>
    </row>
    <row r="31" spans="1:6" ht="12.75">
      <c r="A31" s="16" t="s">
        <v>28</v>
      </c>
      <c r="B31" s="13">
        <f>Prestitoperelocale!B31+PRestitoIntebibliotecarioEntra!B31+PRestitoIntebibliotecarioEsce!B31</f>
        <v>693</v>
      </c>
      <c r="C31" s="13">
        <f>Prestitoperelocale!C31+PRestitoIntebibliotecarioEntra!C31+PRestitoIntebibliotecarioEsce!C31</f>
        <v>739</v>
      </c>
      <c r="D31" s="13">
        <f>Prestitoperelocale!D31+PRestitoIntebibliotecarioEntra!D31+PRestitoIntebibliotecarioEsce!D31</f>
        <v>835</v>
      </c>
      <c r="E31" s="13">
        <f>Prestitoperelocale!E31+PRestitoIntebibliotecarioEntra!E31+PRestitoIntebibliotecarioEsce!E31</f>
        <v>640</v>
      </c>
      <c r="F31" s="13">
        <f>Prestitoperelocale!F31+PRestitoIntebibliotecarioEntra!F31+PRestitoIntebibliotecarioEsce!F31</f>
        <v>2907</v>
      </c>
    </row>
    <row r="32" spans="1:6" ht="12.75">
      <c r="A32" s="16" t="s">
        <v>13</v>
      </c>
      <c r="B32" s="13">
        <f>Prestitoperelocale!B32+PRestitoIntebibliotecarioEntra!B32+PRestitoIntebibliotecarioEsce!B32</f>
        <v>5851</v>
      </c>
      <c r="C32" s="13">
        <f>Prestitoperelocale!C32+PRestitoIntebibliotecarioEntra!C32+PRestitoIntebibliotecarioEsce!C32</f>
        <v>5684</v>
      </c>
      <c r="D32" s="13">
        <f>Prestitoperelocale!D32+PRestitoIntebibliotecarioEntra!D32+PRestitoIntebibliotecarioEsce!D32</f>
        <v>5567</v>
      </c>
      <c r="E32" s="13">
        <f>Prestitoperelocale!E32+PRestitoIntebibliotecarioEntra!E32+PRestitoIntebibliotecarioEsce!E32</f>
        <v>5284</v>
      </c>
      <c r="F32" s="13">
        <f>Prestitoperelocale!F32+PRestitoIntebibliotecarioEntra!F32+PRestitoIntebibliotecarioEsce!F32</f>
        <v>22386</v>
      </c>
    </row>
    <row r="33" spans="1:6" ht="12.75">
      <c r="A33" s="16" t="s">
        <v>51</v>
      </c>
      <c r="B33" s="13">
        <f>Prestitoperelocale!B33+PRestitoIntebibliotecarioEntra!B33+PRestitoIntebibliotecarioEsce!B33</f>
        <v>1201</v>
      </c>
      <c r="C33" s="13">
        <f>Prestitoperelocale!C33+PRestitoIntebibliotecarioEntra!C33+PRestitoIntebibliotecarioEsce!C33</f>
        <v>987</v>
      </c>
      <c r="D33" s="13">
        <f>Prestitoperelocale!D33+PRestitoIntebibliotecarioEntra!D33+PRestitoIntebibliotecarioEsce!D33</f>
        <v>1051</v>
      </c>
      <c r="E33" s="13">
        <f>Prestitoperelocale!E33+PRestitoIntebibliotecarioEntra!E33+PRestitoIntebibliotecarioEsce!E33</f>
        <v>960</v>
      </c>
      <c r="F33" s="13">
        <f>Prestitoperelocale!F33+PRestitoIntebibliotecarioEntra!F33+PRestitoIntebibliotecarioEsce!F33</f>
        <v>4199</v>
      </c>
    </row>
    <row r="34" spans="1:6" ht="12.75">
      <c r="A34" s="16" t="s">
        <v>62</v>
      </c>
      <c r="B34" s="13">
        <f>Prestitoperelocale!B34+PRestitoIntebibliotecarioEntra!B34+PRestitoIntebibliotecarioEsce!B34</f>
        <v>0</v>
      </c>
      <c r="C34" s="13">
        <f>Prestitoperelocale!C34+PRestitoIntebibliotecarioEntra!C34+PRestitoIntebibliotecarioEsce!C34</f>
        <v>0</v>
      </c>
      <c r="D34" s="13">
        <f>Prestitoperelocale!D34+PRestitoIntebibliotecarioEntra!D34+PRestitoIntebibliotecarioEsce!D34</f>
        <v>0</v>
      </c>
      <c r="E34" s="13">
        <f>Prestitoperelocale!E34+PRestitoIntebibliotecarioEntra!E34+PRestitoIntebibliotecarioEsce!E34</f>
        <v>0</v>
      </c>
      <c r="F34" s="13">
        <f>Prestitoperelocale!F34+PRestitoIntebibliotecarioEntra!F34+PRestitoIntebibliotecarioEsce!F34</f>
        <v>0</v>
      </c>
    </row>
    <row r="35" spans="1:6" ht="12.75">
      <c r="A35" s="16" t="s">
        <v>29</v>
      </c>
      <c r="B35" s="13">
        <f>Prestitoperelocale!B35+PRestitoIntebibliotecarioEntra!B35+PRestitoIntebibliotecarioEsce!B35</f>
        <v>7168</v>
      </c>
      <c r="C35" s="13">
        <f>Prestitoperelocale!C35+PRestitoIntebibliotecarioEntra!C35+PRestitoIntebibliotecarioEsce!C35</f>
        <v>6187</v>
      </c>
      <c r="D35" s="13">
        <f>Prestitoperelocale!D35+PRestitoIntebibliotecarioEntra!D35+PRestitoIntebibliotecarioEsce!D35</f>
        <v>7172</v>
      </c>
      <c r="E35" s="13">
        <f>Prestitoperelocale!E35+PRestitoIntebibliotecarioEntra!E35+PRestitoIntebibliotecarioEsce!E35</f>
        <v>6249</v>
      </c>
      <c r="F35" s="13">
        <f>Prestitoperelocale!F35+PRestitoIntebibliotecarioEntra!F35+PRestitoIntebibliotecarioEsce!F35</f>
        <v>26776</v>
      </c>
    </row>
    <row r="36" spans="1:6" ht="12.75">
      <c r="A36" s="16" t="s">
        <v>57</v>
      </c>
      <c r="B36" s="13">
        <f>Prestitoperelocale!B36+PRestitoIntebibliotecarioEntra!B36+PRestitoIntebibliotecarioEsce!B36</f>
        <v>0</v>
      </c>
      <c r="C36" s="13">
        <f>Prestitoperelocale!C36+PRestitoIntebibliotecarioEntra!C36+PRestitoIntebibliotecarioEsce!C36</f>
        <v>0</v>
      </c>
      <c r="D36" s="13">
        <f>Prestitoperelocale!D36+PRestitoIntebibliotecarioEntra!D36+PRestitoIntebibliotecarioEsce!D36</f>
        <v>0</v>
      </c>
      <c r="E36" s="13">
        <f>Prestitoperelocale!E36+PRestitoIntebibliotecarioEntra!E36+PRestitoIntebibliotecarioEsce!E36</f>
        <v>0</v>
      </c>
      <c r="F36" s="13">
        <f>Prestitoperelocale!F36+PRestitoIntebibliotecarioEntra!F36+PRestitoIntebibliotecarioEsce!F36</f>
        <v>0</v>
      </c>
    </row>
    <row r="37" spans="1:6" ht="12.75">
      <c r="A37" s="16" t="s">
        <v>79</v>
      </c>
      <c r="B37" s="13">
        <f>Prestitoperelocale!B37+PRestitoIntebibliotecarioEntra!B37+PRestitoIntebibliotecarioEsce!B37</f>
        <v>566</v>
      </c>
      <c r="C37" s="13">
        <f>Prestitoperelocale!C37+PRestitoIntebibliotecarioEntra!C37+PRestitoIntebibliotecarioEsce!C37</f>
        <v>788</v>
      </c>
      <c r="D37" s="13">
        <f>Prestitoperelocale!D37+PRestitoIntebibliotecarioEntra!D37+PRestitoIntebibliotecarioEsce!D37</f>
        <v>997</v>
      </c>
      <c r="E37" s="13">
        <f>Prestitoperelocale!E37+PRestitoIntebibliotecarioEntra!E37+PRestitoIntebibliotecarioEsce!E37</f>
        <v>842</v>
      </c>
      <c r="F37" s="13">
        <f>Prestitoperelocale!F37+PRestitoIntebibliotecarioEntra!F37+PRestitoIntebibliotecarioEsce!F37</f>
        <v>3193</v>
      </c>
    </row>
    <row r="38" spans="1:6" ht="12.75">
      <c r="A38" s="16" t="s">
        <v>19</v>
      </c>
      <c r="B38" s="13">
        <f>Prestitoperelocale!B38+PRestitoIntebibliotecarioEntra!B38+PRestitoIntebibliotecarioEsce!B38</f>
        <v>7934</v>
      </c>
      <c r="C38" s="13">
        <f>Prestitoperelocale!C38+PRestitoIntebibliotecarioEntra!C38+PRestitoIntebibliotecarioEsce!C38</f>
        <v>7654</v>
      </c>
      <c r="D38" s="13">
        <f>Prestitoperelocale!D38+PRestitoIntebibliotecarioEntra!D38+PRestitoIntebibliotecarioEsce!D38</f>
        <v>7757</v>
      </c>
      <c r="E38" s="13">
        <f>Prestitoperelocale!E38+PRestitoIntebibliotecarioEntra!E38+PRestitoIntebibliotecarioEsce!E38</f>
        <v>7127</v>
      </c>
      <c r="F38" s="13">
        <f>Prestitoperelocale!F38+PRestitoIntebibliotecarioEntra!F38+PRestitoIntebibliotecarioEsce!F38</f>
        <v>30472</v>
      </c>
    </row>
    <row r="39" spans="1:6" ht="12.75">
      <c r="A39" s="16" t="s">
        <v>14</v>
      </c>
      <c r="B39" s="13">
        <f>Prestitoperelocale!B39+PRestitoIntebibliotecarioEntra!B39+PRestitoIntebibliotecarioEsce!B39</f>
        <v>0</v>
      </c>
      <c r="C39" s="13">
        <f>Prestitoperelocale!C39+PRestitoIntebibliotecarioEntra!C39+PRestitoIntebibliotecarioEsce!C39</f>
        <v>0</v>
      </c>
      <c r="D39" s="13">
        <f>Prestitoperelocale!D39+PRestitoIntebibliotecarioEntra!D39+PRestitoIntebibliotecarioEsce!D39</f>
        <v>0</v>
      </c>
      <c r="E39" s="13">
        <f>Prestitoperelocale!E39+PRestitoIntebibliotecarioEntra!E39+PRestitoIntebibliotecarioEsce!E39</f>
        <v>0</v>
      </c>
      <c r="F39" s="13">
        <f>Prestitoperelocale!F39+PRestitoIntebibliotecarioEntra!F39+PRestitoIntebibliotecarioEsce!F39</f>
        <v>0</v>
      </c>
    </row>
    <row r="40" spans="1:6" ht="12.75">
      <c r="A40" s="16" t="s">
        <v>30</v>
      </c>
      <c r="B40" s="13">
        <f>Prestitoperelocale!B40+PRestitoIntebibliotecarioEntra!B40+PRestitoIntebibliotecarioEsce!B40</f>
        <v>5546</v>
      </c>
      <c r="C40" s="13">
        <f>Prestitoperelocale!C40+PRestitoIntebibliotecarioEntra!C40+PRestitoIntebibliotecarioEsce!C40</f>
        <v>5534</v>
      </c>
      <c r="D40" s="13">
        <f>Prestitoperelocale!D40+PRestitoIntebibliotecarioEntra!D40+PRestitoIntebibliotecarioEsce!D40</f>
        <v>6027</v>
      </c>
      <c r="E40" s="13">
        <f>Prestitoperelocale!E40+PRestitoIntebibliotecarioEntra!E40+PRestitoIntebibliotecarioEsce!E40</f>
        <v>5079</v>
      </c>
      <c r="F40" s="13">
        <f>Prestitoperelocale!F40+PRestitoIntebibliotecarioEntra!F40+PRestitoIntebibliotecarioEsce!F40</f>
        <v>22186</v>
      </c>
    </row>
    <row r="41" spans="1:6" ht="12.75">
      <c r="A41" s="16" t="s">
        <v>66</v>
      </c>
      <c r="B41" s="13">
        <f>Prestitoperelocale!B41+PRestitoIntebibliotecarioEntra!B41+PRestitoIntebibliotecarioEsce!B41</f>
        <v>0</v>
      </c>
      <c r="C41" s="13">
        <f>Prestitoperelocale!C41+PRestitoIntebibliotecarioEntra!C41+PRestitoIntebibliotecarioEsce!C41</f>
        <v>2</v>
      </c>
      <c r="D41" s="13">
        <f>Prestitoperelocale!D41+PRestitoIntebibliotecarioEntra!D41+PRestitoIntebibliotecarioEsce!D41</f>
        <v>0</v>
      </c>
      <c r="E41" s="13">
        <f>Prestitoperelocale!E41+PRestitoIntebibliotecarioEntra!E41+PRestitoIntebibliotecarioEsce!E41</f>
        <v>0</v>
      </c>
      <c r="F41" s="13">
        <f>Prestitoperelocale!F41+PRestitoIntebibliotecarioEntra!F41+PRestitoIntebibliotecarioEsce!F41</f>
        <v>2</v>
      </c>
    </row>
    <row r="42" spans="1:6" ht="12.75">
      <c r="A42" s="16" t="s">
        <v>63</v>
      </c>
      <c r="B42" s="13">
        <f>Prestitoperelocale!B42+PRestitoIntebibliotecarioEntra!B42+PRestitoIntebibliotecarioEsce!B42</f>
        <v>0</v>
      </c>
      <c r="C42" s="13">
        <f>Prestitoperelocale!C42+PRestitoIntebibliotecarioEntra!C42+PRestitoIntebibliotecarioEsce!C42</f>
        <v>0</v>
      </c>
      <c r="D42" s="13">
        <f>Prestitoperelocale!D42+PRestitoIntebibliotecarioEntra!D42+PRestitoIntebibliotecarioEsce!D42</f>
        <v>0</v>
      </c>
      <c r="E42" s="13">
        <f>Prestitoperelocale!E42+PRestitoIntebibliotecarioEntra!E42+PRestitoIntebibliotecarioEsce!E42</f>
        <v>0</v>
      </c>
      <c r="F42" s="13">
        <f>Prestitoperelocale!F42+PRestitoIntebibliotecarioEntra!F42+PRestitoIntebibliotecarioEsce!F42</f>
        <v>0</v>
      </c>
    </row>
    <row r="43" spans="1:6" ht="12.75">
      <c r="A43" s="16" t="s">
        <v>15</v>
      </c>
      <c r="B43" s="13">
        <f>Prestitoperelocale!B43+PRestitoIntebibliotecarioEntra!B43+PRestitoIntebibliotecarioEsce!B43</f>
        <v>7377</v>
      </c>
      <c r="C43" s="13">
        <f>Prestitoperelocale!C43+PRestitoIntebibliotecarioEntra!C43+PRestitoIntebibliotecarioEsce!C43</f>
        <v>7063</v>
      </c>
      <c r="D43" s="13">
        <f>Prestitoperelocale!D43+PRestitoIntebibliotecarioEntra!D43+PRestitoIntebibliotecarioEsce!D43</f>
        <v>7870</v>
      </c>
      <c r="E43" s="13">
        <f>Prestitoperelocale!E43+PRestitoIntebibliotecarioEntra!E43+PRestitoIntebibliotecarioEsce!E43</f>
        <v>6758</v>
      </c>
      <c r="F43" s="13">
        <f>Prestitoperelocale!F43+PRestitoIntebibliotecarioEntra!F43+PRestitoIntebibliotecarioEsce!F43</f>
        <v>29068</v>
      </c>
    </row>
    <row r="44" spans="1:6" ht="12.75">
      <c r="A44" s="16" t="s">
        <v>16</v>
      </c>
      <c r="B44" s="13">
        <f>Prestitoperelocale!B44+PRestitoIntebibliotecarioEntra!B44+PRestitoIntebibliotecarioEsce!B44</f>
        <v>11735</v>
      </c>
      <c r="C44" s="13">
        <f>Prestitoperelocale!C44+PRestitoIntebibliotecarioEntra!C44+PRestitoIntebibliotecarioEsce!C44</f>
        <v>12013</v>
      </c>
      <c r="D44" s="13">
        <f>Prestitoperelocale!D44+PRestitoIntebibliotecarioEntra!D44+PRestitoIntebibliotecarioEsce!D44</f>
        <v>12342</v>
      </c>
      <c r="E44" s="13">
        <f>Prestitoperelocale!E44+PRestitoIntebibliotecarioEntra!E44+PRestitoIntebibliotecarioEsce!E44</f>
        <v>10700</v>
      </c>
      <c r="F44" s="13">
        <f>Prestitoperelocale!F44+PRestitoIntebibliotecarioEntra!F44+PRestitoIntebibliotecarioEsce!F44</f>
        <v>46790</v>
      </c>
    </row>
    <row r="45" spans="1:6" ht="12.75">
      <c r="A45" s="16" t="s">
        <v>31</v>
      </c>
      <c r="B45" s="13">
        <f>Prestitoperelocale!B45+PRestitoIntebibliotecarioEntra!B45+PRestitoIntebibliotecarioEsce!B45</f>
        <v>78</v>
      </c>
      <c r="C45" s="13">
        <f>Prestitoperelocale!C45+PRestitoIntebibliotecarioEntra!C45+PRestitoIntebibliotecarioEsce!C45</f>
        <v>70</v>
      </c>
      <c r="D45" s="13">
        <f>Prestitoperelocale!D45+PRestitoIntebibliotecarioEntra!D45+PRestitoIntebibliotecarioEsce!D45</f>
        <v>95</v>
      </c>
      <c r="E45" s="13">
        <f>Prestitoperelocale!E45+PRestitoIntebibliotecarioEntra!E45+PRestitoIntebibliotecarioEsce!E45</f>
        <v>64</v>
      </c>
      <c r="F45" s="13">
        <f>Prestitoperelocale!F45+PRestitoIntebibliotecarioEntra!F45+PRestitoIntebibliotecarioEsce!F45</f>
        <v>307</v>
      </c>
    </row>
    <row r="46" spans="1:6" ht="12.75">
      <c r="A46" s="16" t="s">
        <v>80</v>
      </c>
      <c r="B46" s="13">
        <f>Prestitoperelocale!B46+PRestitoIntebibliotecarioEntra!B46+PRestitoIntebibliotecarioEsce!B46</f>
        <v>3313</v>
      </c>
      <c r="C46" s="13">
        <f>Prestitoperelocale!C46+PRestitoIntebibliotecarioEntra!C46+PRestitoIntebibliotecarioEsce!C46</f>
        <v>3133</v>
      </c>
      <c r="D46" s="13">
        <f>Prestitoperelocale!D46+PRestitoIntebibliotecarioEntra!D46+PRestitoIntebibliotecarioEsce!D46</f>
        <v>3507</v>
      </c>
      <c r="E46" s="13">
        <f>Prestitoperelocale!E46+PRestitoIntebibliotecarioEntra!E46+PRestitoIntebibliotecarioEsce!E46</f>
        <v>3326</v>
      </c>
      <c r="F46" s="13">
        <f>Prestitoperelocale!F46+PRestitoIntebibliotecarioEntra!F46+PRestitoIntebibliotecarioEsce!F46</f>
        <v>13279</v>
      </c>
    </row>
    <row r="47" spans="1:6" ht="12.75">
      <c r="A47" s="16" t="s">
        <v>32</v>
      </c>
      <c r="B47" s="13">
        <f>Prestitoperelocale!B47+PRestitoIntebibliotecarioEntra!B47+PRestitoIntebibliotecarioEsce!B47</f>
        <v>822</v>
      </c>
      <c r="C47" s="13">
        <f>Prestitoperelocale!C47+PRestitoIntebibliotecarioEntra!C47+PRestitoIntebibliotecarioEsce!C47</f>
        <v>813</v>
      </c>
      <c r="D47" s="13">
        <f>Prestitoperelocale!D47+PRestitoIntebibliotecarioEntra!D47+PRestitoIntebibliotecarioEsce!D47</f>
        <v>919</v>
      </c>
      <c r="E47" s="13">
        <f>Prestitoperelocale!E47+PRestitoIntebibliotecarioEntra!E47+PRestitoIntebibliotecarioEsce!E47</f>
        <v>686</v>
      </c>
      <c r="F47" s="13">
        <f>Prestitoperelocale!F47+PRestitoIntebibliotecarioEntra!F47+PRestitoIntebibliotecarioEsce!F47</f>
        <v>3240</v>
      </c>
    </row>
    <row r="48" spans="1:6" ht="12.75">
      <c r="A48" s="16" t="s">
        <v>33</v>
      </c>
      <c r="B48" s="13">
        <f>Prestitoperelocale!B48+PRestitoIntebibliotecarioEntra!B48+PRestitoIntebibliotecarioEsce!B48</f>
        <v>0</v>
      </c>
      <c r="C48" s="13">
        <f>Prestitoperelocale!C48+PRestitoIntebibliotecarioEntra!C48+PRestitoIntebibliotecarioEsce!C48</f>
        <v>0</v>
      </c>
      <c r="D48" s="13">
        <f>Prestitoperelocale!D48+PRestitoIntebibliotecarioEntra!D48+PRestitoIntebibliotecarioEsce!D48</f>
        <v>0</v>
      </c>
      <c r="E48" s="13">
        <f>Prestitoperelocale!E48+PRestitoIntebibliotecarioEntra!E48+PRestitoIntebibliotecarioEsce!E48</f>
        <v>0</v>
      </c>
      <c r="F48" s="13">
        <f>Prestitoperelocale!F48+PRestitoIntebibliotecarioEntra!F48+PRestitoIntebibliotecarioEsce!F48</f>
        <v>0</v>
      </c>
    </row>
    <row r="49" spans="1:6" ht="12.75">
      <c r="A49" s="16" t="s">
        <v>50</v>
      </c>
      <c r="B49" s="13">
        <f>Prestitoperelocale!B49+PRestitoIntebibliotecarioEntra!B49+PRestitoIntebibliotecarioEsce!B49</f>
        <v>1735</v>
      </c>
      <c r="C49" s="13">
        <f>Prestitoperelocale!C49+PRestitoIntebibliotecarioEntra!C49+PRestitoIntebibliotecarioEsce!C49</f>
        <v>1806</v>
      </c>
      <c r="D49" s="13">
        <f>Prestitoperelocale!D49+PRestitoIntebibliotecarioEntra!D49+PRestitoIntebibliotecarioEsce!D49</f>
        <v>2198</v>
      </c>
      <c r="E49" s="13">
        <f>Prestitoperelocale!E49+PRestitoIntebibliotecarioEntra!E49+PRestitoIntebibliotecarioEsce!E49</f>
        <v>1879</v>
      </c>
      <c r="F49" s="13">
        <f>Prestitoperelocale!F49+PRestitoIntebibliotecarioEntra!F49+PRestitoIntebibliotecarioEsce!F49</f>
        <v>7618</v>
      </c>
    </row>
    <row r="50" spans="1:6" ht="12.75">
      <c r="A50" s="16" t="s">
        <v>34</v>
      </c>
      <c r="B50" s="13">
        <f>Prestitoperelocale!B50+PRestitoIntebibliotecarioEntra!B50+PRestitoIntebibliotecarioEsce!B50</f>
        <v>160</v>
      </c>
      <c r="C50" s="13">
        <f>Prestitoperelocale!C50+PRestitoIntebibliotecarioEntra!C50+PRestitoIntebibliotecarioEsce!C50</f>
        <v>271</v>
      </c>
      <c r="D50" s="13">
        <f>Prestitoperelocale!D50+PRestitoIntebibliotecarioEntra!D50+PRestitoIntebibliotecarioEsce!D50</f>
        <v>316</v>
      </c>
      <c r="E50" s="13">
        <f>Prestitoperelocale!E50+PRestitoIntebibliotecarioEntra!E50+PRestitoIntebibliotecarioEsce!E50</f>
        <v>202</v>
      </c>
      <c r="F50" s="13">
        <f>Prestitoperelocale!F50+PRestitoIntebibliotecarioEntra!F50+PRestitoIntebibliotecarioEsce!F50</f>
        <v>949</v>
      </c>
    </row>
    <row r="51" spans="1:6" ht="12.75">
      <c r="A51" s="16" t="s">
        <v>35</v>
      </c>
      <c r="B51" s="13">
        <f>Prestitoperelocale!B51+PRestitoIntebibliotecarioEntra!B51+PRestitoIntebibliotecarioEsce!B51</f>
        <v>743</v>
      </c>
      <c r="C51" s="13">
        <f>Prestitoperelocale!C51+PRestitoIntebibliotecarioEntra!C51+PRestitoIntebibliotecarioEsce!C51</f>
        <v>745</v>
      </c>
      <c r="D51" s="13">
        <f>Prestitoperelocale!D51+PRestitoIntebibliotecarioEntra!D51+PRestitoIntebibliotecarioEsce!D51</f>
        <v>795</v>
      </c>
      <c r="E51" s="13">
        <f>Prestitoperelocale!E51+PRestitoIntebibliotecarioEntra!E51+PRestitoIntebibliotecarioEsce!E51</f>
        <v>696</v>
      </c>
      <c r="F51" s="13">
        <f>Prestitoperelocale!F51+PRestitoIntebibliotecarioEntra!F51+PRestitoIntebibliotecarioEsce!F51</f>
        <v>2979</v>
      </c>
    </row>
    <row r="52" spans="1:6" ht="12.75">
      <c r="A52" s="16" t="s">
        <v>36</v>
      </c>
      <c r="B52" s="13">
        <f>Prestitoperelocale!B52+PRestitoIntebibliotecarioEntra!B52+PRestitoIntebibliotecarioEsce!B52</f>
        <v>2662</v>
      </c>
      <c r="C52" s="13">
        <f>Prestitoperelocale!C52+PRestitoIntebibliotecarioEntra!C52+PRestitoIntebibliotecarioEsce!C52</f>
        <v>2673</v>
      </c>
      <c r="D52" s="13">
        <f>Prestitoperelocale!D52+PRestitoIntebibliotecarioEntra!D52+PRestitoIntebibliotecarioEsce!D52</f>
        <v>2958</v>
      </c>
      <c r="E52" s="13">
        <f>Prestitoperelocale!E52+PRestitoIntebibliotecarioEntra!E52+PRestitoIntebibliotecarioEsce!E52</f>
        <v>2512</v>
      </c>
      <c r="F52" s="13">
        <f>Prestitoperelocale!F52+PRestitoIntebibliotecarioEntra!F52+PRestitoIntebibliotecarioEsce!F52</f>
        <v>10805</v>
      </c>
    </row>
    <row r="53" spans="1:6" ht="12.75">
      <c r="A53" s="16" t="s">
        <v>82</v>
      </c>
      <c r="B53" s="13">
        <f>Prestitoperelocale!B53+PRestitoIntebibliotecarioEntra!B53+PRestitoIntebibliotecarioEsce!B53</f>
        <v>2</v>
      </c>
      <c r="C53" s="13">
        <f>Prestitoperelocale!C53+PRestitoIntebibliotecarioEntra!C53+PRestitoIntebibliotecarioEsce!C53</f>
        <v>14</v>
      </c>
      <c r="D53" s="13">
        <f>Prestitoperelocale!D53+PRestitoIntebibliotecarioEntra!D53+PRestitoIntebibliotecarioEsce!D53</f>
        <v>38</v>
      </c>
      <c r="E53" s="13">
        <f>Prestitoperelocale!E53+PRestitoIntebibliotecarioEntra!E53+PRestitoIntebibliotecarioEsce!E53</f>
        <v>44</v>
      </c>
      <c r="F53" s="13">
        <f>Prestitoperelocale!F53+PRestitoIntebibliotecarioEntra!F53+PRestitoIntebibliotecarioEsce!F53</f>
        <v>98</v>
      </c>
    </row>
    <row r="54" spans="1:6" ht="12.75">
      <c r="A54" s="16" t="s">
        <v>37</v>
      </c>
      <c r="B54" s="13">
        <f>Prestitoperelocale!B54+PRestitoIntebibliotecarioEntra!B54+PRestitoIntebibliotecarioEsce!B54</f>
        <v>888</v>
      </c>
      <c r="C54" s="13">
        <f>Prestitoperelocale!C54+PRestitoIntebibliotecarioEntra!C54+PRestitoIntebibliotecarioEsce!C54</f>
        <v>863</v>
      </c>
      <c r="D54" s="13">
        <f>Prestitoperelocale!D54+PRestitoIntebibliotecarioEntra!D54+PRestitoIntebibliotecarioEsce!D54</f>
        <v>847</v>
      </c>
      <c r="E54" s="13">
        <f>Prestitoperelocale!E54+PRestitoIntebibliotecarioEntra!E54+PRestitoIntebibliotecarioEsce!E54</f>
        <v>724</v>
      </c>
      <c r="F54" s="13">
        <f>Prestitoperelocale!F54+PRestitoIntebibliotecarioEntra!F54+PRestitoIntebibliotecarioEsce!F54</f>
        <v>3322</v>
      </c>
    </row>
    <row r="55" spans="1:6" ht="12.75">
      <c r="A55" s="16" t="s">
        <v>67</v>
      </c>
      <c r="B55" s="13">
        <f>Prestitoperelocale!B55+PRestitoIntebibliotecarioEntra!B55+PRestitoIntebibliotecarioEsce!B55</f>
        <v>0</v>
      </c>
      <c r="C55" s="13">
        <f>Prestitoperelocale!C55+PRestitoIntebibliotecarioEntra!C55+PRestitoIntebibliotecarioEsce!C55</f>
        <v>0</v>
      </c>
      <c r="D55" s="13">
        <f>Prestitoperelocale!D55+PRestitoIntebibliotecarioEntra!D55+PRestitoIntebibliotecarioEsce!D55</f>
        <v>0</v>
      </c>
      <c r="E55" s="13">
        <f>Prestitoperelocale!E55+PRestitoIntebibliotecarioEntra!E55+PRestitoIntebibliotecarioEsce!E55</f>
        <v>0</v>
      </c>
      <c r="F55" s="13">
        <f>Prestitoperelocale!F55+PRestitoIntebibliotecarioEntra!F55+PRestitoIntebibliotecarioEsce!F55</f>
        <v>0</v>
      </c>
    </row>
    <row r="56" spans="1:6" ht="12.75">
      <c r="A56" s="16" t="s">
        <v>64</v>
      </c>
      <c r="B56" s="13">
        <f>Prestitoperelocale!B56+PRestitoIntebibliotecarioEntra!B56+PRestitoIntebibliotecarioEsce!B56</f>
        <v>0</v>
      </c>
      <c r="C56" s="13">
        <f>Prestitoperelocale!C56+PRestitoIntebibliotecarioEntra!C56+PRestitoIntebibliotecarioEsce!C56</f>
        <v>0</v>
      </c>
      <c r="D56" s="13">
        <f>Prestitoperelocale!D56+PRestitoIntebibliotecarioEntra!D56+PRestitoIntebibliotecarioEsce!D56</f>
        <v>0</v>
      </c>
      <c r="E56" s="13">
        <f>Prestitoperelocale!E56+PRestitoIntebibliotecarioEntra!E56+PRestitoIntebibliotecarioEsce!E56</f>
        <v>0</v>
      </c>
      <c r="F56" s="13">
        <f>Prestitoperelocale!F56+PRestitoIntebibliotecarioEntra!F56+PRestitoIntebibliotecarioEsce!F56</f>
        <v>0</v>
      </c>
    </row>
    <row r="57" spans="1:6" ht="12.75">
      <c r="A57" s="16" t="s">
        <v>86</v>
      </c>
      <c r="B57" s="13">
        <f>Prestitoperelocale!B57+PRestitoIntebibliotecarioEntra!B57+PRestitoIntebibliotecarioEsce!B57</f>
        <v>86</v>
      </c>
      <c r="C57" s="13">
        <f>Prestitoperelocale!C57+PRestitoIntebibliotecarioEntra!C57+PRestitoIntebibliotecarioEsce!C57</f>
        <v>58</v>
      </c>
      <c r="D57" s="13">
        <f>Prestitoperelocale!D57+PRestitoIntebibliotecarioEntra!D57+PRestitoIntebibliotecarioEsce!D57</f>
        <v>60</v>
      </c>
      <c r="E57" s="13">
        <f>Prestitoperelocale!E57+PRestitoIntebibliotecarioEntra!E57+PRestitoIntebibliotecarioEsce!E57</f>
        <v>28</v>
      </c>
      <c r="F57" s="13">
        <f>Prestitoperelocale!F57+PRestitoIntebibliotecarioEntra!F57+PRestitoIntebibliotecarioEsce!F57</f>
        <v>232</v>
      </c>
    </row>
    <row r="58" spans="1:6" ht="12.75">
      <c r="A58" s="16" t="s">
        <v>38</v>
      </c>
      <c r="B58" s="13">
        <f>Prestitoperelocale!B58+PRestitoIntebibliotecarioEntra!B58+PRestitoIntebibliotecarioEsce!B58</f>
        <v>1284</v>
      </c>
      <c r="C58" s="13">
        <f>Prestitoperelocale!C58+PRestitoIntebibliotecarioEntra!C58+PRestitoIntebibliotecarioEsce!C58</f>
        <v>1223</v>
      </c>
      <c r="D58" s="13">
        <f>Prestitoperelocale!D58+PRestitoIntebibliotecarioEntra!D58+PRestitoIntebibliotecarioEsce!D58</f>
        <v>1515</v>
      </c>
      <c r="E58" s="13">
        <f>Prestitoperelocale!E58+PRestitoIntebibliotecarioEntra!E58+PRestitoIntebibliotecarioEsce!E58</f>
        <v>1110</v>
      </c>
      <c r="F58" s="13">
        <f>Prestitoperelocale!F58+PRestitoIntebibliotecarioEntra!F58+PRestitoIntebibliotecarioEsce!F58</f>
        <v>5132</v>
      </c>
    </row>
    <row r="59" spans="1:6" ht="12.75">
      <c r="A59" s="16" t="s">
        <v>52</v>
      </c>
      <c r="B59" s="13">
        <f>Prestitoperelocale!B59+PRestitoIntebibliotecarioEntra!B59+PRestitoIntebibliotecarioEsce!B59</f>
        <v>609</v>
      </c>
      <c r="C59" s="13">
        <f>Prestitoperelocale!C59+PRestitoIntebibliotecarioEntra!C59+PRestitoIntebibliotecarioEsce!C59</f>
        <v>765</v>
      </c>
      <c r="D59" s="13">
        <f>Prestitoperelocale!D59+PRestitoIntebibliotecarioEntra!D59+PRestitoIntebibliotecarioEsce!D59</f>
        <v>1118</v>
      </c>
      <c r="E59" s="13">
        <f>Prestitoperelocale!E59+PRestitoIntebibliotecarioEntra!E59+PRestitoIntebibliotecarioEsce!E59</f>
        <v>590</v>
      </c>
      <c r="F59" s="13">
        <f>Prestitoperelocale!F59+PRestitoIntebibliotecarioEntra!F59+PRestitoIntebibliotecarioEsce!F59</f>
        <v>3082</v>
      </c>
    </row>
    <row r="60" spans="1:6" ht="12.75">
      <c r="A60" s="16" t="s">
        <v>39</v>
      </c>
      <c r="B60" s="13">
        <f>Prestitoperelocale!B60+PRestitoIntebibliotecarioEntra!B60+PRestitoIntebibliotecarioEsce!B60</f>
        <v>8635</v>
      </c>
      <c r="C60" s="13">
        <f>Prestitoperelocale!C60+PRestitoIntebibliotecarioEntra!C60+PRestitoIntebibliotecarioEsce!C60</f>
        <v>8722</v>
      </c>
      <c r="D60" s="13">
        <f>Prestitoperelocale!D60+PRestitoIntebibliotecarioEntra!D60+PRestitoIntebibliotecarioEsce!D60</f>
        <v>9519</v>
      </c>
      <c r="E60" s="13">
        <f>Prestitoperelocale!E60+PRestitoIntebibliotecarioEntra!E60+PRestitoIntebibliotecarioEsce!E60</f>
        <v>8096</v>
      </c>
      <c r="F60" s="13">
        <f>Prestitoperelocale!F60+PRestitoIntebibliotecarioEntra!F60+PRestitoIntebibliotecarioEsce!F60</f>
        <v>34972</v>
      </c>
    </row>
    <row r="61" spans="1:6" ht="12.75">
      <c r="A61" s="16" t="s">
        <v>40</v>
      </c>
      <c r="B61" s="13">
        <f>Prestitoperelocale!B61+PRestitoIntebibliotecarioEntra!B61+PRestitoIntebibliotecarioEsce!B61</f>
        <v>1559</v>
      </c>
      <c r="C61" s="13">
        <f>Prestitoperelocale!C61+PRestitoIntebibliotecarioEntra!C61+PRestitoIntebibliotecarioEsce!C61</f>
        <v>1738</v>
      </c>
      <c r="D61" s="13">
        <f>Prestitoperelocale!D61+PRestitoIntebibliotecarioEntra!D61+PRestitoIntebibliotecarioEsce!D61</f>
        <v>1806</v>
      </c>
      <c r="E61" s="13">
        <f>Prestitoperelocale!E61+PRestitoIntebibliotecarioEntra!E61+PRestitoIntebibliotecarioEsce!E61</f>
        <v>1741</v>
      </c>
      <c r="F61" s="13">
        <f>Prestitoperelocale!F61+PRestitoIntebibliotecarioEntra!F61+PRestitoIntebibliotecarioEsce!F61</f>
        <v>6844</v>
      </c>
    </row>
    <row r="62" spans="1:6" ht="12.75">
      <c r="A62" s="16" t="s">
        <v>41</v>
      </c>
      <c r="B62" s="13">
        <f>Prestitoperelocale!B62+PRestitoIntebibliotecarioEntra!B62+PRestitoIntebibliotecarioEsce!B62</f>
        <v>1518</v>
      </c>
      <c r="C62" s="13">
        <f>Prestitoperelocale!C62+PRestitoIntebibliotecarioEntra!C62+PRestitoIntebibliotecarioEsce!C62</f>
        <v>1464</v>
      </c>
      <c r="D62" s="13">
        <f>Prestitoperelocale!D62+PRestitoIntebibliotecarioEntra!D62+PRestitoIntebibliotecarioEsce!D62</f>
        <v>1668</v>
      </c>
      <c r="E62" s="13">
        <f>Prestitoperelocale!E62+PRestitoIntebibliotecarioEntra!E62+PRestitoIntebibliotecarioEsce!E62</f>
        <v>1374</v>
      </c>
      <c r="F62" s="13">
        <f>Prestitoperelocale!F62+PRestitoIntebibliotecarioEntra!F62+PRestitoIntebibliotecarioEsce!F62</f>
        <v>6024</v>
      </c>
    </row>
    <row r="63" spans="1:6" ht="12.75">
      <c r="A63" s="16" t="s">
        <v>42</v>
      </c>
      <c r="B63" s="13">
        <f>Prestitoperelocale!B63+PRestitoIntebibliotecarioEntra!B63+PRestitoIntebibliotecarioEsce!B63</f>
        <v>3221</v>
      </c>
      <c r="C63" s="13">
        <f>Prestitoperelocale!C63+PRestitoIntebibliotecarioEntra!C63+PRestitoIntebibliotecarioEsce!C63</f>
        <v>2925</v>
      </c>
      <c r="D63" s="13">
        <f>Prestitoperelocale!D63+PRestitoIntebibliotecarioEntra!D63+PRestitoIntebibliotecarioEsce!D63</f>
        <v>3363</v>
      </c>
      <c r="E63" s="13">
        <f>Prestitoperelocale!E63+PRestitoIntebibliotecarioEntra!E63+PRestitoIntebibliotecarioEsce!E63</f>
        <v>2907</v>
      </c>
      <c r="F63" s="13">
        <f>Prestitoperelocale!F63+PRestitoIntebibliotecarioEntra!F63+PRestitoIntebibliotecarioEsce!F63</f>
        <v>12416</v>
      </c>
    </row>
    <row r="64" spans="1:6" ht="12.75">
      <c r="A64" s="16" t="s">
        <v>43</v>
      </c>
      <c r="B64" s="13">
        <f>Prestitoperelocale!B64+PRestitoIntebibliotecarioEntra!B64+PRestitoIntebibliotecarioEsce!B64</f>
        <v>10016</v>
      </c>
      <c r="C64" s="13">
        <f>Prestitoperelocale!C64+PRestitoIntebibliotecarioEntra!C64+PRestitoIntebibliotecarioEsce!C64</f>
        <v>9283</v>
      </c>
      <c r="D64" s="13">
        <f>Prestitoperelocale!D64+PRestitoIntebibliotecarioEntra!D64+PRestitoIntebibliotecarioEsce!D64</f>
        <v>10419</v>
      </c>
      <c r="E64" s="13">
        <f>Prestitoperelocale!E64+PRestitoIntebibliotecarioEntra!E64+PRestitoIntebibliotecarioEsce!E64</f>
        <v>9582</v>
      </c>
      <c r="F64" s="13">
        <f>Prestitoperelocale!F64+PRestitoIntebibliotecarioEntra!F64+PRestitoIntebibliotecarioEsce!F64</f>
        <v>39300</v>
      </c>
    </row>
    <row r="65" spans="1:6" ht="12.75">
      <c r="A65" s="16" t="s">
        <v>65</v>
      </c>
      <c r="B65" s="13">
        <f>Prestitoperelocale!B65+PRestitoIntebibliotecarioEntra!B65+PRestitoIntebibliotecarioEsce!B65</f>
        <v>0</v>
      </c>
      <c r="C65" s="13">
        <f>Prestitoperelocale!C65+PRestitoIntebibliotecarioEntra!C65+PRestitoIntebibliotecarioEsce!C65</f>
        <v>0</v>
      </c>
      <c r="D65" s="13">
        <f>Prestitoperelocale!D65+PRestitoIntebibliotecarioEntra!D65+PRestitoIntebibliotecarioEsce!D65</f>
        <v>0</v>
      </c>
      <c r="E65" s="13">
        <f>Prestitoperelocale!E65+PRestitoIntebibliotecarioEntra!E65+PRestitoIntebibliotecarioEsce!E65</f>
        <v>0</v>
      </c>
      <c r="F65" s="13">
        <f>Prestitoperelocale!F65+PRestitoIntebibliotecarioEntra!F65+PRestitoIntebibliotecarioEsce!F65</f>
        <v>0</v>
      </c>
    </row>
    <row r="66" spans="1:6" ht="12.75">
      <c r="A66" s="16" t="s">
        <v>44</v>
      </c>
      <c r="B66" s="13">
        <f>Prestitoperelocale!B66+PRestitoIntebibliotecarioEntra!B66+PRestitoIntebibliotecarioEsce!B66</f>
        <v>2131</v>
      </c>
      <c r="C66" s="13">
        <f>Prestitoperelocale!C66+PRestitoIntebibliotecarioEntra!C66+PRestitoIntebibliotecarioEsce!C66</f>
        <v>2100</v>
      </c>
      <c r="D66" s="13">
        <f>Prestitoperelocale!D66+PRestitoIntebibliotecarioEntra!D66+PRestitoIntebibliotecarioEsce!D66</f>
        <v>2223</v>
      </c>
      <c r="E66" s="13">
        <f>Prestitoperelocale!E66+PRestitoIntebibliotecarioEntra!E66+PRestitoIntebibliotecarioEsce!E66</f>
        <v>2087</v>
      </c>
      <c r="F66" s="13">
        <f>Prestitoperelocale!F66+PRestitoIntebibliotecarioEntra!F66+PRestitoIntebibliotecarioEsce!F66</f>
        <v>8541</v>
      </c>
    </row>
    <row r="67" spans="1:6" ht="12.75">
      <c r="A67" s="16" t="s">
        <v>45</v>
      </c>
      <c r="B67" s="13">
        <f>Prestitoperelocale!B67+PRestitoIntebibliotecarioEntra!B67+PRestitoIntebibliotecarioEsce!B67</f>
        <v>3613</v>
      </c>
      <c r="C67" s="13">
        <f>Prestitoperelocale!C67+PRestitoIntebibliotecarioEntra!C67+PRestitoIntebibliotecarioEsce!C67</f>
        <v>3761</v>
      </c>
      <c r="D67" s="13">
        <f>Prestitoperelocale!D67+PRestitoIntebibliotecarioEntra!D67+PRestitoIntebibliotecarioEsce!D67</f>
        <v>4266</v>
      </c>
      <c r="E67" s="13">
        <f>Prestitoperelocale!E67+PRestitoIntebibliotecarioEntra!E67+PRestitoIntebibliotecarioEsce!E67</f>
        <v>3812</v>
      </c>
      <c r="F67" s="13">
        <f>Prestitoperelocale!F67+PRestitoIntebibliotecarioEntra!F67+PRestitoIntebibliotecarioEsce!F67</f>
        <v>15452</v>
      </c>
    </row>
    <row r="68" spans="1:6" ht="12.75">
      <c r="A68" s="16" t="s">
        <v>17</v>
      </c>
      <c r="B68" s="13">
        <f>Prestitoperelocale!B68+PRestitoIntebibliotecarioEntra!B68+PRestitoIntebibliotecarioEsce!B68</f>
        <v>3574</v>
      </c>
      <c r="C68" s="13">
        <f>Prestitoperelocale!C68+PRestitoIntebibliotecarioEntra!C68+PRestitoIntebibliotecarioEsce!C68</f>
        <v>3830</v>
      </c>
      <c r="D68" s="13">
        <f>Prestitoperelocale!D68+PRestitoIntebibliotecarioEntra!D68+PRestitoIntebibliotecarioEsce!D68</f>
        <v>3791</v>
      </c>
      <c r="E68" s="13">
        <f>Prestitoperelocale!E68+PRestitoIntebibliotecarioEntra!E68+PRestitoIntebibliotecarioEsce!E68</f>
        <v>3297</v>
      </c>
      <c r="F68" s="13">
        <f>Prestitoperelocale!F68+PRestitoIntebibliotecarioEntra!F68+PRestitoIntebibliotecarioEsce!F68</f>
        <v>14492</v>
      </c>
    </row>
    <row r="69" spans="1:6" ht="12.75">
      <c r="A69" s="16" t="s">
        <v>46</v>
      </c>
      <c r="B69" s="13">
        <f>Prestitoperelocale!B69+PRestitoIntebibliotecarioEntra!B69+PRestitoIntebibliotecarioEsce!B69</f>
        <v>1518</v>
      </c>
      <c r="C69" s="13">
        <f>Prestitoperelocale!C69+PRestitoIntebibliotecarioEntra!C69+PRestitoIntebibliotecarioEsce!C69</f>
        <v>1519</v>
      </c>
      <c r="D69" s="13">
        <f>Prestitoperelocale!D69+PRestitoIntebibliotecarioEntra!D69+PRestitoIntebibliotecarioEsce!D69</f>
        <v>1646</v>
      </c>
      <c r="E69" s="13">
        <f>Prestitoperelocale!E69+PRestitoIntebibliotecarioEntra!E69+PRestitoIntebibliotecarioEsce!E69</f>
        <v>1483</v>
      </c>
      <c r="F69" s="13">
        <f>Prestitoperelocale!F69+PRestitoIntebibliotecarioEntra!F69+PRestitoIntebibliotecarioEsce!F69</f>
        <v>6166</v>
      </c>
    </row>
    <row r="70" spans="1:6" ht="12.75">
      <c r="A70" s="16" t="s">
        <v>68</v>
      </c>
      <c r="B70" s="13">
        <f>Prestitoperelocale!B70+PRestitoIntebibliotecarioEntra!B70+PRestitoIntebibliotecarioEsce!B70</f>
        <v>0</v>
      </c>
      <c r="C70" s="13">
        <f>Prestitoperelocale!C70+PRestitoIntebibliotecarioEntra!C70+PRestitoIntebibliotecarioEsce!C70</f>
        <v>0</v>
      </c>
      <c r="D70" s="13">
        <f>Prestitoperelocale!D70+PRestitoIntebibliotecarioEntra!D70+PRestitoIntebibliotecarioEsce!D70</f>
        <v>0</v>
      </c>
      <c r="E70" s="13">
        <f>Prestitoperelocale!E70+PRestitoIntebibliotecarioEntra!E70+PRestitoIntebibliotecarioEsce!E70</f>
        <v>0</v>
      </c>
      <c r="F70" s="13">
        <f>Prestitoperelocale!F70+PRestitoIntebibliotecarioEntra!F70+PRestitoIntebibliotecarioEsce!F70</f>
        <v>0</v>
      </c>
    </row>
    <row r="71" spans="1:6" ht="12.75">
      <c r="A71" s="16" t="s">
        <v>47</v>
      </c>
      <c r="B71" s="13">
        <f>Prestitoperelocale!B71+PRestitoIntebibliotecarioEntra!B71+PRestitoIntebibliotecarioEsce!B71</f>
        <v>1498</v>
      </c>
      <c r="C71" s="13">
        <f>Prestitoperelocale!C71+PRestitoIntebibliotecarioEntra!C71+PRestitoIntebibliotecarioEsce!C71</f>
        <v>1328</v>
      </c>
      <c r="D71" s="13">
        <f>Prestitoperelocale!D71+PRestitoIntebibliotecarioEntra!D71+PRestitoIntebibliotecarioEsce!D71</f>
        <v>1436</v>
      </c>
      <c r="E71" s="13">
        <f>Prestitoperelocale!E71+PRestitoIntebibliotecarioEntra!E71+PRestitoIntebibliotecarioEsce!E71</f>
        <v>1316</v>
      </c>
      <c r="F71" s="13">
        <f>Prestitoperelocale!F71+PRestitoIntebibliotecarioEntra!F71+PRestitoIntebibliotecarioEsce!F71</f>
        <v>5578</v>
      </c>
    </row>
    <row r="72" spans="1:6" ht="12.75">
      <c r="A72" s="16" t="s">
        <v>48</v>
      </c>
      <c r="B72" s="13">
        <f>Prestitoperelocale!B72+PRestitoIntebibliotecarioEntra!B72+PRestitoIntebibliotecarioEsce!B72</f>
        <v>799</v>
      </c>
      <c r="C72" s="13">
        <f>Prestitoperelocale!C72+PRestitoIntebibliotecarioEntra!C72+PRestitoIntebibliotecarioEsce!C72</f>
        <v>990</v>
      </c>
      <c r="D72" s="13">
        <f>Prestitoperelocale!D72+PRestitoIntebibliotecarioEntra!D72+PRestitoIntebibliotecarioEsce!D72</f>
        <v>1044</v>
      </c>
      <c r="E72" s="13">
        <f>Prestitoperelocale!E72+PRestitoIntebibliotecarioEntra!E72+PRestitoIntebibliotecarioEsce!E72</f>
        <v>1106</v>
      </c>
      <c r="F72" s="13">
        <f>Prestitoperelocale!F72+PRestitoIntebibliotecarioEntra!F72+PRestitoIntebibliotecarioEsce!F72</f>
        <v>3939</v>
      </c>
    </row>
    <row r="73" spans="1:6" ht="12.75">
      <c r="A73" s="16" t="s">
        <v>71</v>
      </c>
      <c r="B73" s="13">
        <f>Prestitoperelocale!B73+PRestitoIntebibliotecarioEntra!B73+PRestitoIntebibliotecarioEsce!B73</f>
        <v>0</v>
      </c>
      <c r="C73" s="13">
        <f>Prestitoperelocale!C73+PRestitoIntebibliotecarioEntra!C73+PRestitoIntebibliotecarioEsce!C73</f>
        <v>0</v>
      </c>
      <c r="D73" s="13">
        <f>Prestitoperelocale!D73+PRestitoIntebibliotecarioEntra!D73+PRestitoIntebibliotecarioEsce!D73</f>
        <v>0</v>
      </c>
      <c r="E73" s="13">
        <f>Prestitoperelocale!E73+PRestitoIntebibliotecarioEntra!E73+PRestitoIntebibliotecarioEsce!E73</f>
        <v>0</v>
      </c>
      <c r="F73" s="13">
        <f>Prestitoperelocale!F73+PRestitoIntebibliotecarioEntra!F73+PRestitoIntebibliotecarioEsce!F73</f>
        <v>0</v>
      </c>
    </row>
    <row r="74" spans="1:6" ht="12.75">
      <c r="A74" s="17" t="s">
        <v>69</v>
      </c>
      <c r="B74" s="13">
        <f>Prestitoperelocale!B74+PRestitoIntebibliotecarioEntra!B74+PRestitoIntebibliotecarioEsce!B74</f>
        <v>171249</v>
      </c>
      <c r="C74" s="13">
        <f>Prestitoperelocale!C74+PRestitoIntebibliotecarioEntra!C74+PRestitoIntebibliotecarioEsce!C74</f>
        <v>166963</v>
      </c>
      <c r="D74" s="13">
        <f>Prestitoperelocale!D74+PRestitoIntebibliotecarioEntra!D74+PRestitoIntebibliotecarioEsce!D74</f>
        <v>180715</v>
      </c>
      <c r="E74" s="13">
        <f>Prestitoperelocale!E74+PRestitoIntebibliotecarioEntra!E74+PRestitoIntebibliotecarioEsce!E74</f>
        <v>160426</v>
      </c>
      <c r="F74" s="13">
        <f>Prestitoperelocale!F74+PRestitoIntebibliotecarioEntra!F74+PRestitoIntebibliotecarioEsce!F74</f>
        <v>679353</v>
      </c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restellip</cp:lastModifiedBy>
  <dcterms:created xsi:type="dcterms:W3CDTF">2008-07-19T15:44:44Z</dcterms:created>
  <dcterms:modified xsi:type="dcterms:W3CDTF">2010-05-12T09:02:09Z</dcterms:modified>
  <cp:category/>
  <cp:version/>
  <cp:contentType/>
  <cp:contentStatus/>
</cp:coreProperties>
</file>