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75" windowWidth="6030" windowHeight="6795" firstSheet="4" activeTab="6"/>
  </bookViews>
  <sheets>
    <sheet name="Totali" sheetId="1" r:id="rId1"/>
    <sheet name="arese" sheetId="2" r:id="rId2"/>
    <sheet name="Baranzate" sheetId="3" r:id="rId3"/>
    <sheet name="BUSTOGAROLFO" sheetId="4" r:id="rId4"/>
    <sheet name="Bollate" sheetId="5" r:id="rId5"/>
    <sheet name="Bresso" sheetId="6" r:id="rId6"/>
    <sheet name="cinsello" sheetId="7" r:id="rId7"/>
    <sheet name="cornaredo" sheetId="8" r:id="rId8"/>
    <sheet name="CESATE" sheetId="9" r:id="rId9"/>
    <sheet name="CERROMAG" sheetId="10" r:id="rId10"/>
    <sheet name="cUSANO" sheetId="11" r:id="rId11"/>
    <sheet name="cASSINA" sheetId="12" r:id="rId12"/>
    <sheet name="cASCINA DEL sOLE" sheetId="13" r:id="rId13"/>
    <sheet name="CASOREZZO" sheetId="14" r:id="rId14"/>
    <sheet name="DAIRAGO" sheetId="15" r:id="rId15"/>
    <sheet name="GARBAGNATE" sheetId="16" r:id="rId16"/>
    <sheet name="GADDA" sheetId="17" r:id="rId17"/>
    <sheet name="LAINATE" sheetId="18" r:id="rId18"/>
    <sheet name="LEGNANO" sheetId="19" r:id="rId19"/>
    <sheet name="LIMBIATE" sheetId="20" r:id="rId20"/>
    <sheet name="MM" sheetId="21" r:id="rId21"/>
    <sheet name="NERVIANO" sheetId="22" r:id="rId22"/>
    <sheet name="NOVATE" sheetId="23" r:id="rId23"/>
    <sheet name="OSPIATE" sheetId="24" r:id="rId24"/>
    <sheet name="PADERNO" sheetId="25" r:id="rId25"/>
    <sheet name="PERO" sheetId="26" r:id="rId26"/>
    <sheet name="PARABIAGO" sheetId="27" r:id="rId27"/>
    <sheet name="POGLIANO" sheetId="28" r:id="rId28"/>
    <sheet name="PREGNANA" sheetId="29" r:id="rId29"/>
    <sheet name="CORMANO" sheetId="30" r:id="rId30"/>
    <sheet name="RHO" sheetId="31" r:id="rId31"/>
    <sheet name="RESCALDINA" sheetId="32" r:id="rId32"/>
    <sheet name="POPRHO" sheetId="33" r:id="rId33"/>
    <sheet name="SENAGO" sheetId="34" r:id="rId34"/>
    <sheet name="SAN GIORGIO" sheetId="35" r:id="rId35"/>
    <sheet name="SETTIMO" sheetId="36" r:id="rId36"/>
    <sheet name="SOLARO" sheetId="37" r:id="rId37"/>
    <sheet name="SANVITTORE" sheetId="38" r:id="rId38"/>
    <sheet name="VILLACORTESE" sheetId="39" r:id="rId39"/>
    <sheet name="VANZAGO" sheetId="40" r:id="rId40"/>
  </sheets>
  <definedNames/>
  <calcPr fullCalcOnLoad="1"/>
</workbook>
</file>

<file path=xl/sharedStrings.xml><?xml version="1.0" encoding="utf-8"?>
<sst xmlns="http://schemas.openxmlformats.org/spreadsheetml/2006/main" count="2993" uniqueCount="71">
  <si>
    <t>PROFESSIONE</t>
  </si>
  <si>
    <t>ETA'</t>
  </si>
  <si>
    <t>oltre</t>
  </si>
  <si>
    <t>Tot.</t>
  </si>
  <si>
    <t>M</t>
  </si>
  <si>
    <t>F</t>
  </si>
  <si>
    <t>Operaio</t>
  </si>
  <si>
    <t>Impiegato</t>
  </si>
  <si>
    <t>Dirigente</t>
  </si>
  <si>
    <t>Imprenditore</t>
  </si>
  <si>
    <t>Commerciante</t>
  </si>
  <si>
    <t>Professionista</t>
  </si>
  <si>
    <t>Pensionato</t>
  </si>
  <si>
    <t>Casalinga</t>
  </si>
  <si>
    <t>Disoccupato</t>
  </si>
  <si>
    <t>Insegnante</t>
  </si>
  <si>
    <t>Studente</t>
  </si>
  <si>
    <t>Prescolare</t>
  </si>
  <si>
    <t>Altri non att.</t>
  </si>
  <si>
    <t>Altri lavorat.</t>
  </si>
  <si>
    <t>Lav. in proprio</t>
  </si>
  <si>
    <t>Totali parz.</t>
  </si>
  <si>
    <t>Totali</t>
  </si>
  <si>
    <t>PERCENTUALI</t>
  </si>
  <si>
    <t>BIBLIOTECA DI ARESE</t>
  </si>
  <si>
    <t>BIBLIOTECA DI BARANZATE</t>
  </si>
  <si>
    <t>p</t>
  </si>
  <si>
    <t>eriod</t>
  </si>
  <si>
    <t>o.. 1</t>
  </si>
  <si>
    <t>BIBLIOTECA DI BUSTOGAROLFO DATI 01/01/2000 - 29/02/2000</t>
  </si>
  <si>
    <t>ISTITUTO TECN</t>
  </si>
  <si>
    <t>ICO"C.E.</t>
  </si>
  <si>
    <t>GADDA</t>
  </si>
  <si>
    <t>"</t>
  </si>
  <si>
    <t xml:space="preserve"> CSBNO  DATI 1.01.2000-31.12.2000</t>
  </si>
  <si>
    <t>BIBLIOTECA DI VANZAGO    DATI 1.01.2000-31.12.2000</t>
  </si>
  <si>
    <t>BIBLIOTECA DI VILLACORTESE   DATI 1.01.2000-31.12.2000</t>
  </si>
  <si>
    <t>BIBLIOTECA DI SAN VITTORE   DATI 1.01.2000-31.12.2000</t>
  </si>
  <si>
    <t>BIBLIOTECA DI SOLARO    DATI 1.01.2000-31.12.2000</t>
  </si>
  <si>
    <t>BIBLIOTECA DI SETTIMO    DATI 1.01.2000-31.12.2000</t>
  </si>
  <si>
    <t>BIBLIOTECA DI SAN GIORGIO    DATI 1.01.2000-31.12.2000</t>
  </si>
  <si>
    <t>BIBLIOTECA DI SENAGO    DATI 1.01.2000-31.12.2000</t>
  </si>
  <si>
    <t>BIBLIOTECA DI RHO POPOLARE    DATI 1.01.2000-31.12.2000</t>
  </si>
  <si>
    <t>BIBLIOTECA DI RESCALDINA    DATI 1.01.2000-31.12.2000</t>
  </si>
  <si>
    <t>BIBLIOTECA DI RHO BURBA    DATI 1.01.2000-31.12.2000</t>
  </si>
  <si>
    <t>BIBLIOTECA DI CORMANO    DATI 1.01.2000-31.12.2000</t>
  </si>
  <si>
    <t>BIBLIOTECA DI PREGNANA    DATI 1.01.2000-31.12.2000</t>
  </si>
  <si>
    <t>BIBLIOTECA DI POGLIANO    DATI 1.01.2000-31.12.2000</t>
  </si>
  <si>
    <t>BIBLIOTECA DI PARABIAGO    DATI 1.01.2000-31.12.2000</t>
  </si>
  <si>
    <t>BIBLIOTECA DI PERO    DATI 1.01.2000-31.12.2000</t>
  </si>
  <si>
    <t>BIBLIOTECA DI PADERNO    DATI 1.01.2000-31.12.2000</t>
  </si>
  <si>
    <t>BIBLIOTECA DI OSPIATE   DATI 1.01.2000-31.12.2000</t>
  </si>
  <si>
    <t>BIBLIOTECA DI NOVATE    DATI 1.01.2000-31.12.2000</t>
  </si>
  <si>
    <t>BIBLIOTECA DI NERVIANO   DATI 1.01.2000-31.12.2000</t>
  </si>
  <si>
    <t>BIBLIOTECA DI CINISELLO MULTIMEDIALE   DATI 1.01.2000-31.12.2000</t>
  </si>
  <si>
    <t>BIBLIOTECA DI LIMBIATE    DATI 1.01.2000-31.12.2000</t>
  </si>
  <si>
    <t>BIBLIOTECA DI LEGNANO   DATI 1.01.2000-31.12.2000</t>
  </si>
  <si>
    <t>BIBLIOTECA DI LAINATE    DATI 1.01.2000-31.12.2000</t>
  </si>
  <si>
    <t>BIBLIOTECA DI GARBAGNATE DATI 1.01.2000-31.12.2000</t>
  </si>
  <si>
    <t>BIBLIOTECA DI DAIRAGO DATI 1.01.2000-31.12.2000</t>
  </si>
  <si>
    <t>BIBLIOTECA DI CASOREZZO   DATI 1.01.2000-31.12.2000</t>
  </si>
  <si>
    <t>BIBLIOTECA DI CASCINA DEL SOLE   DATI 1.01.2000-31.12.2000</t>
  </si>
  <si>
    <t>BIBLIOTECA DI CASSINA NUOVA    DATI 1.01.2000-31.12.2000</t>
  </si>
  <si>
    <t>BIBLIOTECA DI CUSANO    DATI 1.01.2000-31.12.2000</t>
  </si>
  <si>
    <t>BIBLIOTECA DI CERRO M.    DATI 1.01.2000-31.12.2000</t>
  </si>
  <si>
    <t>BIBLIOTECA DI CESATE    DATI 1.01.2000-31.12.2000</t>
  </si>
  <si>
    <t>BIBLIOTECA DI CORNAREDO    DATI 1.01.2000-31.12.2000</t>
  </si>
  <si>
    <t>BIBLIOTECA DI CINISELLO    DATI 1.01.2000-31.12.2000</t>
  </si>
  <si>
    <t>BIBLIOTECA DI BRESSO    DATI 1.01.2000-31.12.2000</t>
  </si>
  <si>
    <t>BIBLIOTECA DI BOLLATE    DATI 1.01.2000-31.12.2000</t>
  </si>
  <si>
    <t>DATI 1.01.2000-31.12.2000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</si>
</sst>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W41"/>
  <sheetViews>
    <sheetView workbookViewId="0" topLeftCell="A1">
      <selection activeCell="B2" sqref="B2"/>
    </sheetView>
  </sheetViews>
  <sheetFormatPr defaultColWidth="9.140625" defaultRowHeight="12.75"/>
  <cols>
    <col min="1" max="1" width="15.140625" style="0" customWidth="1"/>
    <col min="2" max="2" width="10.00390625" style="0" customWidth="1"/>
  </cols>
  <sheetData>
    <row r="1" spans="1:23" s="11" customFormat="1" ht="18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4">
        <v>21</v>
      </c>
      <c r="C6" s="4">
        <v>8</v>
      </c>
      <c r="D6" s="4">
        <v>15</v>
      </c>
      <c r="E6" s="4">
        <v>15</v>
      </c>
      <c r="F6" s="4">
        <v>8</v>
      </c>
      <c r="G6" s="4">
        <v>5</v>
      </c>
      <c r="H6" s="4">
        <v>53</v>
      </c>
      <c r="I6" s="4">
        <v>25</v>
      </c>
      <c r="J6" s="4">
        <v>235</v>
      </c>
      <c r="K6" s="4">
        <v>74</v>
      </c>
      <c r="L6" s="4">
        <v>382</v>
      </c>
      <c r="M6" s="4">
        <v>139</v>
      </c>
      <c r="N6" s="4">
        <v>640</v>
      </c>
      <c r="O6" s="4">
        <v>330</v>
      </c>
      <c r="P6" s="4">
        <v>406</v>
      </c>
      <c r="Q6" s="4">
        <v>203</v>
      </c>
      <c r="R6" s="4">
        <v>115</v>
      </c>
      <c r="S6" s="4">
        <v>74</v>
      </c>
      <c r="T6" s="4">
        <v>35</v>
      </c>
      <c r="U6" s="4">
        <v>13</v>
      </c>
      <c r="V6" s="4">
        <v>1910</v>
      </c>
      <c r="W6" s="4">
        <v>886</v>
      </c>
    </row>
    <row r="7" spans="1:23" ht="12.75">
      <c r="A7" s="5" t="s">
        <v>7</v>
      </c>
      <c r="B7" s="4">
        <v>36</v>
      </c>
      <c r="C7" s="4">
        <v>48</v>
      </c>
      <c r="D7" s="4">
        <v>28</v>
      </c>
      <c r="E7" s="4">
        <v>29</v>
      </c>
      <c r="F7" s="4">
        <v>22</v>
      </c>
      <c r="G7" s="4">
        <v>41</v>
      </c>
      <c r="H7" s="4">
        <v>18</v>
      </c>
      <c r="I7" s="4">
        <v>38</v>
      </c>
      <c r="J7" s="4">
        <v>224</v>
      </c>
      <c r="K7" s="4">
        <v>402</v>
      </c>
      <c r="L7" s="4">
        <v>552</v>
      </c>
      <c r="M7" s="4">
        <v>864</v>
      </c>
      <c r="N7" s="4">
        <v>1677</v>
      </c>
      <c r="O7" s="4">
        <v>2683</v>
      </c>
      <c r="P7" s="4">
        <v>1141</v>
      </c>
      <c r="Q7" s="4">
        <v>1648</v>
      </c>
      <c r="R7" s="4">
        <v>472</v>
      </c>
      <c r="S7" s="4">
        <v>414</v>
      </c>
      <c r="T7" s="4">
        <v>105</v>
      </c>
      <c r="U7" s="4">
        <v>53</v>
      </c>
      <c r="V7" s="4">
        <v>4275</v>
      </c>
      <c r="W7" s="4">
        <v>6220</v>
      </c>
    </row>
    <row r="8" spans="1:23" ht="12.75">
      <c r="A8" s="5" t="s">
        <v>8</v>
      </c>
      <c r="B8" s="4">
        <v>2</v>
      </c>
      <c r="C8" s="4">
        <v>3</v>
      </c>
      <c r="D8" s="4">
        <v>0</v>
      </c>
      <c r="E8" s="4">
        <v>0</v>
      </c>
      <c r="F8" s="4">
        <v>2</v>
      </c>
      <c r="G8" s="4">
        <v>2</v>
      </c>
      <c r="H8" s="4">
        <v>5</v>
      </c>
      <c r="I8" s="4">
        <v>0</v>
      </c>
      <c r="J8" s="4">
        <v>9</v>
      </c>
      <c r="K8" s="4">
        <v>4</v>
      </c>
      <c r="L8" s="4">
        <v>16</v>
      </c>
      <c r="M8" s="4">
        <v>15</v>
      </c>
      <c r="N8" s="4">
        <v>91</v>
      </c>
      <c r="O8" s="4">
        <v>65</v>
      </c>
      <c r="P8" s="4">
        <v>114</v>
      </c>
      <c r="Q8" s="4">
        <v>47</v>
      </c>
      <c r="R8" s="4">
        <v>98</v>
      </c>
      <c r="S8" s="4">
        <v>21</v>
      </c>
      <c r="T8" s="4">
        <v>36</v>
      </c>
      <c r="U8" s="4">
        <v>8</v>
      </c>
      <c r="V8" s="4">
        <v>373</v>
      </c>
      <c r="W8" s="4">
        <v>165</v>
      </c>
    </row>
    <row r="9" spans="1:23" ht="12.75">
      <c r="A9" s="5" t="s">
        <v>9</v>
      </c>
      <c r="B9" s="4">
        <v>3</v>
      </c>
      <c r="C9" s="4">
        <v>4</v>
      </c>
      <c r="D9" s="4">
        <v>1</v>
      </c>
      <c r="E9" s="4">
        <v>0</v>
      </c>
      <c r="F9" s="4">
        <v>2</v>
      </c>
      <c r="G9" s="4">
        <v>1</v>
      </c>
      <c r="H9" s="4">
        <v>3</v>
      </c>
      <c r="I9" s="4">
        <v>3</v>
      </c>
      <c r="J9" s="4">
        <v>8</v>
      </c>
      <c r="K9" s="4">
        <v>7</v>
      </c>
      <c r="L9" s="4">
        <v>13</v>
      </c>
      <c r="M9" s="4">
        <v>17</v>
      </c>
      <c r="N9" s="4">
        <v>77</v>
      </c>
      <c r="O9" s="4">
        <v>31</v>
      </c>
      <c r="P9" s="4">
        <v>47</v>
      </c>
      <c r="Q9" s="4">
        <v>33</v>
      </c>
      <c r="R9" s="4">
        <v>30</v>
      </c>
      <c r="S9" s="4">
        <v>9</v>
      </c>
      <c r="T9" s="4">
        <v>11</v>
      </c>
      <c r="U9" s="4">
        <v>5</v>
      </c>
      <c r="V9" s="4">
        <v>195</v>
      </c>
      <c r="W9" s="4">
        <v>110</v>
      </c>
    </row>
    <row r="10" spans="1:23" ht="12.75">
      <c r="A10" s="5" t="s">
        <v>10</v>
      </c>
      <c r="B10" s="4">
        <v>4</v>
      </c>
      <c r="C10" s="4">
        <v>0</v>
      </c>
      <c r="D10" s="4">
        <v>0</v>
      </c>
      <c r="E10" s="4">
        <v>1</v>
      </c>
      <c r="F10" s="4">
        <v>1</v>
      </c>
      <c r="G10" s="4">
        <v>1</v>
      </c>
      <c r="H10" s="4">
        <v>2</v>
      </c>
      <c r="I10" s="4">
        <v>8</v>
      </c>
      <c r="J10" s="4">
        <v>15</v>
      </c>
      <c r="K10" s="4">
        <v>23</v>
      </c>
      <c r="L10" s="4">
        <v>38</v>
      </c>
      <c r="M10" s="4">
        <v>23</v>
      </c>
      <c r="N10" s="4">
        <v>90</v>
      </c>
      <c r="O10" s="4">
        <v>108</v>
      </c>
      <c r="P10" s="4">
        <v>58</v>
      </c>
      <c r="Q10" s="4">
        <v>83</v>
      </c>
      <c r="R10" s="4">
        <v>24</v>
      </c>
      <c r="S10" s="4">
        <v>49</v>
      </c>
      <c r="T10" s="4">
        <v>15</v>
      </c>
      <c r="U10" s="4">
        <v>7</v>
      </c>
      <c r="V10" s="4">
        <v>247</v>
      </c>
      <c r="W10" s="4">
        <v>303</v>
      </c>
    </row>
    <row r="11" spans="1:23" ht="12.75">
      <c r="A11" s="5" t="s">
        <v>11</v>
      </c>
      <c r="B11" s="4">
        <v>7</v>
      </c>
      <c r="C11" s="4">
        <v>5</v>
      </c>
      <c r="D11" s="4">
        <v>1</v>
      </c>
      <c r="E11" s="4">
        <v>2</v>
      </c>
      <c r="F11" s="4">
        <v>0</v>
      </c>
      <c r="G11" s="4">
        <v>2</v>
      </c>
      <c r="H11" s="4">
        <v>5</v>
      </c>
      <c r="I11" s="4">
        <v>4</v>
      </c>
      <c r="J11" s="4">
        <v>32</v>
      </c>
      <c r="K11" s="4">
        <v>38</v>
      </c>
      <c r="L11" s="4">
        <v>142</v>
      </c>
      <c r="M11" s="4">
        <v>131</v>
      </c>
      <c r="N11" s="4">
        <v>334</v>
      </c>
      <c r="O11" s="4">
        <v>358</v>
      </c>
      <c r="P11" s="4">
        <v>205</v>
      </c>
      <c r="Q11" s="4">
        <v>147</v>
      </c>
      <c r="R11" s="4">
        <v>78</v>
      </c>
      <c r="S11" s="4">
        <v>46</v>
      </c>
      <c r="T11" s="4">
        <v>42</v>
      </c>
      <c r="U11" s="4">
        <v>15</v>
      </c>
      <c r="V11" s="4">
        <v>846</v>
      </c>
      <c r="W11" s="4">
        <v>748</v>
      </c>
    </row>
    <row r="12" spans="1:23" ht="12.75">
      <c r="A12" s="5" t="s">
        <v>12</v>
      </c>
      <c r="B12" s="4">
        <v>10</v>
      </c>
      <c r="C12" s="4">
        <v>18</v>
      </c>
      <c r="D12" s="4">
        <v>2</v>
      </c>
      <c r="E12" s="4">
        <v>0</v>
      </c>
      <c r="F12" s="4">
        <v>0</v>
      </c>
      <c r="G12" s="4">
        <v>3</v>
      </c>
      <c r="H12" s="4">
        <v>1</v>
      </c>
      <c r="I12" s="4">
        <v>4</v>
      </c>
      <c r="J12" s="4">
        <v>4</v>
      </c>
      <c r="K12" s="4">
        <v>1</v>
      </c>
      <c r="L12" s="4">
        <v>2</v>
      </c>
      <c r="M12" s="4">
        <v>6</v>
      </c>
      <c r="N12" s="4">
        <v>7</v>
      </c>
      <c r="O12" s="4">
        <v>17</v>
      </c>
      <c r="P12" s="4">
        <v>18</v>
      </c>
      <c r="Q12" s="4">
        <v>65</v>
      </c>
      <c r="R12" s="4">
        <v>428</v>
      </c>
      <c r="S12" s="4">
        <v>347</v>
      </c>
      <c r="T12" s="4">
        <v>934</v>
      </c>
      <c r="U12" s="4">
        <v>710</v>
      </c>
      <c r="V12" s="4">
        <v>1406</v>
      </c>
      <c r="W12" s="4">
        <v>1171</v>
      </c>
    </row>
    <row r="13" spans="1:23" ht="12.75">
      <c r="A13" s="5" t="s">
        <v>13</v>
      </c>
      <c r="B13" s="4">
        <v>0</v>
      </c>
      <c r="C13" s="4">
        <v>29</v>
      </c>
      <c r="D13" s="4">
        <v>0</v>
      </c>
      <c r="E13" s="4">
        <v>7</v>
      </c>
      <c r="F13" s="4">
        <v>0</v>
      </c>
      <c r="G13" s="4">
        <v>1</v>
      </c>
      <c r="H13" s="4">
        <v>0</v>
      </c>
      <c r="I13" s="4">
        <v>7</v>
      </c>
      <c r="J13" s="4">
        <v>2</v>
      </c>
      <c r="K13" s="4">
        <v>35</v>
      </c>
      <c r="L13" s="4">
        <v>0</v>
      </c>
      <c r="M13" s="4">
        <v>125</v>
      </c>
      <c r="N13" s="4">
        <v>16</v>
      </c>
      <c r="O13" s="4">
        <v>906</v>
      </c>
      <c r="P13" s="4">
        <v>10</v>
      </c>
      <c r="Q13" s="4">
        <v>954</v>
      </c>
      <c r="R13" s="4">
        <v>9</v>
      </c>
      <c r="S13" s="4">
        <v>794</v>
      </c>
      <c r="T13" s="4">
        <v>14</v>
      </c>
      <c r="U13" s="4">
        <v>420</v>
      </c>
      <c r="V13" s="4">
        <v>51</v>
      </c>
      <c r="W13" s="4">
        <v>3278</v>
      </c>
    </row>
    <row r="14" spans="1:23" ht="12.75">
      <c r="A14" s="5" t="s">
        <v>14</v>
      </c>
      <c r="B14" s="4">
        <v>4</v>
      </c>
      <c r="C14" s="4">
        <v>6</v>
      </c>
      <c r="D14" s="4">
        <v>1</v>
      </c>
      <c r="E14" s="4">
        <v>1</v>
      </c>
      <c r="F14" s="4">
        <v>3</v>
      </c>
      <c r="G14" s="4">
        <v>1</v>
      </c>
      <c r="H14" s="4">
        <v>28</v>
      </c>
      <c r="I14" s="4">
        <v>41</v>
      </c>
      <c r="J14" s="4">
        <v>106</v>
      </c>
      <c r="K14" s="4">
        <v>139</v>
      </c>
      <c r="L14" s="4">
        <v>111</v>
      </c>
      <c r="M14" s="4">
        <v>166</v>
      </c>
      <c r="N14" s="4">
        <v>117</v>
      </c>
      <c r="O14" s="4">
        <v>200</v>
      </c>
      <c r="P14" s="4">
        <v>23</v>
      </c>
      <c r="Q14" s="4">
        <v>68</v>
      </c>
      <c r="R14" s="4">
        <v>14</v>
      </c>
      <c r="S14" s="4">
        <v>20</v>
      </c>
      <c r="T14" s="4">
        <v>7</v>
      </c>
      <c r="U14" s="4">
        <v>4</v>
      </c>
      <c r="V14" s="4">
        <v>414</v>
      </c>
      <c r="W14" s="4">
        <v>646</v>
      </c>
    </row>
    <row r="15" spans="1:23" ht="12.75">
      <c r="A15" s="5" t="s">
        <v>15</v>
      </c>
      <c r="B15" s="4">
        <v>4</v>
      </c>
      <c r="C15" s="4">
        <v>44</v>
      </c>
      <c r="D15" s="4">
        <v>0</v>
      </c>
      <c r="E15" s="4">
        <v>2</v>
      </c>
      <c r="F15" s="4">
        <v>3</v>
      </c>
      <c r="G15" s="4">
        <v>12</v>
      </c>
      <c r="H15" s="4">
        <v>3</v>
      </c>
      <c r="I15" s="4">
        <v>9</v>
      </c>
      <c r="J15" s="4">
        <v>13</v>
      </c>
      <c r="K15" s="4">
        <v>83</v>
      </c>
      <c r="L15" s="4">
        <v>23</v>
      </c>
      <c r="M15" s="4">
        <v>254</v>
      </c>
      <c r="N15" s="4">
        <v>144</v>
      </c>
      <c r="O15" s="4">
        <v>899</v>
      </c>
      <c r="P15" s="4">
        <v>217</v>
      </c>
      <c r="Q15" s="4">
        <v>987</v>
      </c>
      <c r="R15" s="4">
        <v>88</v>
      </c>
      <c r="S15" s="4">
        <v>285</v>
      </c>
      <c r="T15" s="4">
        <v>19</v>
      </c>
      <c r="U15" s="4">
        <v>52</v>
      </c>
      <c r="V15" s="4">
        <v>514</v>
      </c>
      <c r="W15" s="4">
        <v>2627</v>
      </c>
    </row>
    <row r="16" spans="1:23" ht="12.75">
      <c r="A16" s="5" t="s">
        <v>16</v>
      </c>
      <c r="B16" s="4">
        <v>579</v>
      </c>
      <c r="C16" s="4">
        <v>575</v>
      </c>
      <c r="D16" s="4">
        <v>4004</v>
      </c>
      <c r="E16" s="4">
        <v>4353</v>
      </c>
      <c r="F16" s="4">
        <v>4817</v>
      </c>
      <c r="G16" s="4">
        <v>5670</v>
      </c>
      <c r="H16" s="4">
        <v>4341</v>
      </c>
      <c r="I16" s="4">
        <v>6314</v>
      </c>
      <c r="J16" s="4">
        <v>2773</v>
      </c>
      <c r="K16" s="4">
        <v>3887</v>
      </c>
      <c r="L16" s="4">
        <v>1776</v>
      </c>
      <c r="M16" s="4">
        <v>2099</v>
      </c>
      <c r="N16" s="4">
        <v>522</v>
      </c>
      <c r="O16" s="4">
        <v>596</v>
      </c>
      <c r="P16" s="4">
        <v>33</v>
      </c>
      <c r="Q16" s="4">
        <v>59</v>
      </c>
      <c r="R16" s="4">
        <v>6</v>
      </c>
      <c r="S16" s="4">
        <v>7</v>
      </c>
      <c r="T16" s="4">
        <v>15</v>
      </c>
      <c r="U16" s="4">
        <v>23</v>
      </c>
      <c r="V16" s="4">
        <v>18866</v>
      </c>
      <c r="W16" s="4">
        <v>23583</v>
      </c>
    </row>
    <row r="17" spans="1:23" ht="12.75">
      <c r="A17" s="5" t="s">
        <v>17</v>
      </c>
      <c r="B17" s="4">
        <v>202</v>
      </c>
      <c r="C17" s="4">
        <v>256</v>
      </c>
      <c r="D17" s="4">
        <v>122</v>
      </c>
      <c r="E17" s="4">
        <v>80</v>
      </c>
      <c r="F17" s="4">
        <v>0</v>
      </c>
      <c r="G17" s="4">
        <v>2</v>
      </c>
      <c r="H17" s="4">
        <v>0</v>
      </c>
      <c r="I17" s="4">
        <v>0</v>
      </c>
      <c r="J17" s="4">
        <v>2</v>
      </c>
      <c r="K17" s="4">
        <v>1</v>
      </c>
      <c r="L17" s="4">
        <v>0</v>
      </c>
      <c r="M17" s="4">
        <v>0</v>
      </c>
      <c r="N17" s="4">
        <v>1</v>
      </c>
      <c r="O17" s="4">
        <v>2</v>
      </c>
      <c r="P17" s="4">
        <v>0</v>
      </c>
      <c r="Q17" s="4">
        <v>2</v>
      </c>
      <c r="R17" s="4">
        <v>0</v>
      </c>
      <c r="S17" s="4">
        <v>0</v>
      </c>
      <c r="T17" s="4">
        <v>1</v>
      </c>
      <c r="U17" s="4">
        <v>0</v>
      </c>
      <c r="V17" s="4">
        <v>328</v>
      </c>
      <c r="W17" s="4">
        <v>343</v>
      </c>
    </row>
    <row r="18" spans="1:23" ht="12.75">
      <c r="A18" s="5" t="s">
        <v>18</v>
      </c>
      <c r="B18" s="4">
        <v>2</v>
      </c>
      <c r="C18" s="4">
        <v>4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2</v>
      </c>
      <c r="J18" s="4">
        <v>1</v>
      </c>
      <c r="K18" s="4">
        <v>4</v>
      </c>
      <c r="L18" s="4">
        <v>5</v>
      </c>
      <c r="M18" s="4">
        <v>5</v>
      </c>
      <c r="N18" s="4">
        <v>3</v>
      </c>
      <c r="O18" s="4">
        <v>6</v>
      </c>
      <c r="P18" s="4">
        <v>1</v>
      </c>
      <c r="Q18" s="4">
        <v>2</v>
      </c>
      <c r="R18" s="4">
        <v>0</v>
      </c>
      <c r="S18" s="4">
        <v>3</v>
      </c>
      <c r="T18" s="4">
        <v>1</v>
      </c>
      <c r="U18" s="4">
        <v>0</v>
      </c>
      <c r="V18" s="4">
        <v>13</v>
      </c>
      <c r="W18" s="4">
        <v>27</v>
      </c>
    </row>
    <row r="19" spans="1:23" ht="12.75">
      <c r="A19" s="5" t="s">
        <v>19</v>
      </c>
      <c r="B19" s="4">
        <v>2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3</v>
      </c>
      <c r="I19" s="4">
        <v>11</v>
      </c>
      <c r="J19" s="4">
        <v>29</v>
      </c>
      <c r="K19" s="4">
        <v>34</v>
      </c>
      <c r="L19" s="4">
        <v>44</v>
      </c>
      <c r="M19" s="4">
        <v>63</v>
      </c>
      <c r="N19" s="4">
        <v>39</v>
      </c>
      <c r="O19" s="4">
        <v>100</v>
      </c>
      <c r="P19" s="4">
        <v>19</v>
      </c>
      <c r="Q19" s="4">
        <v>29</v>
      </c>
      <c r="R19" s="4">
        <v>6</v>
      </c>
      <c r="S19" s="4">
        <v>3</v>
      </c>
      <c r="T19" s="4">
        <v>1</v>
      </c>
      <c r="U19" s="4">
        <v>1</v>
      </c>
      <c r="V19" s="4">
        <v>143</v>
      </c>
      <c r="W19" s="4">
        <v>242</v>
      </c>
    </row>
    <row r="20" spans="1:23" ht="12.75">
      <c r="A20" s="5" t="s">
        <v>20</v>
      </c>
      <c r="B20" s="4">
        <v>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2</v>
      </c>
      <c r="I20" s="4">
        <v>1</v>
      </c>
      <c r="J20" s="4">
        <v>13</v>
      </c>
      <c r="K20" s="4">
        <v>6</v>
      </c>
      <c r="L20" s="4">
        <v>17</v>
      </c>
      <c r="M20" s="4">
        <v>18</v>
      </c>
      <c r="N20" s="4">
        <v>42</v>
      </c>
      <c r="O20" s="4">
        <v>39</v>
      </c>
      <c r="P20" s="4">
        <v>13</v>
      </c>
      <c r="Q20" s="4">
        <v>15</v>
      </c>
      <c r="R20" s="4">
        <v>9</v>
      </c>
      <c r="S20" s="4">
        <v>7</v>
      </c>
      <c r="T20" s="4">
        <v>4</v>
      </c>
      <c r="U20" s="4">
        <v>2</v>
      </c>
      <c r="V20" s="4">
        <v>102</v>
      </c>
      <c r="W20" s="4">
        <v>89</v>
      </c>
    </row>
    <row r="21" spans="1:23" ht="12.75">
      <c r="A21" s="5" t="s">
        <v>21</v>
      </c>
      <c r="B21" s="4">
        <v>878</v>
      </c>
      <c r="C21" s="4">
        <v>1001</v>
      </c>
      <c r="D21" s="4">
        <v>4174</v>
      </c>
      <c r="E21" s="4">
        <v>4492</v>
      </c>
      <c r="F21" s="4">
        <v>4858</v>
      </c>
      <c r="G21" s="4">
        <v>5741</v>
      </c>
      <c r="H21" s="4">
        <v>4464</v>
      </c>
      <c r="I21" s="4">
        <v>6467</v>
      </c>
      <c r="J21" s="4">
        <v>3466</v>
      </c>
      <c r="K21" s="4">
        <v>4738</v>
      </c>
      <c r="L21" s="4">
        <v>3121</v>
      </c>
      <c r="M21" s="4">
        <v>3925</v>
      </c>
      <c r="N21" s="4">
        <v>3800</v>
      </c>
      <c r="O21" s="4">
        <v>6340</v>
      </c>
      <c r="P21" s="4">
        <v>2305</v>
      </c>
      <c r="Q21" s="4">
        <v>4342</v>
      </c>
      <c r="R21" s="4">
        <v>1377</v>
      </c>
      <c r="S21" s="4">
        <v>2079</v>
      </c>
      <c r="T21" s="4">
        <v>1240</v>
      </c>
      <c r="U21" s="4">
        <v>1313</v>
      </c>
      <c r="V21" s="4">
        <v>29683</v>
      </c>
      <c r="W21" s="4">
        <v>40438</v>
      </c>
    </row>
    <row r="22" spans="1:23" ht="12.75">
      <c r="A22" s="4" t="s">
        <v>22</v>
      </c>
      <c r="B22" s="4"/>
      <c r="C22" s="4">
        <v>1879</v>
      </c>
      <c r="D22" s="4"/>
      <c r="E22" s="4">
        <v>8666</v>
      </c>
      <c r="F22" s="4"/>
      <c r="G22" s="4">
        <v>10599</v>
      </c>
      <c r="H22" s="4"/>
      <c r="I22" s="4">
        <v>10931</v>
      </c>
      <c r="J22" s="4"/>
      <c r="K22" s="4">
        <v>8204</v>
      </c>
      <c r="L22" s="4"/>
      <c r="M22" s="4">
        <v>7046</v>
      </c>
      <c r="N22" s="4"/>
      <c r="O22" s="4">
        <v>10140</v>
      </c>
      <c r="P22" s="4"/>
      <c r="Q22" s="4">
        <v>6647</v>
      </c>
      <c r="R22" s="4"/>
      <c r="S22" s="4">
        <v>3456</v>
      </c>
      <c r="T22" s="4"/>
      <c r="U22" s="4">
        <v>2553</v>
      </c>
      <c r="V22" s="4"/>
      <c r="W22" s="4">
        <v>70121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0.023917995444191344</v>
      </c>
      <c r="C25" s="7">
        <v>0.007992007992007992</v>
      </c>
      <c r="D25" s="7">
        <v>0.0035936751317680884</v>
      </c>
      <c r="E25" s="7">
        <v>0.0033392698130008903</v>
      </c>
      <c r="F25" s="7">
        <v>0.0016467682173734047</v>
      </c>
      <c r="G25" s="7">
        <v>0.000870928409684724</v>
      </c>
      <c r="H25" s="7">
        <v>0.011872759856630824</v>
      </c>
      <c r="I25" s="7">
        <v>0.0038657801144270916</v>
      </c>
      <c r="J25" s="7">
        <v>0.06780150028851702</v>
      </c>
      <c r="K25" s="7">
        <v>0.01561840439003799</v>
      </c>
      <c r="L25" s="7">
        <v>0.12239666773470041</v>
      </c>
      <c r="M25" s="7">
        <v>0.0354140127388535</v>
      </c>
      <c r="N25" s="7">
        <v>0.16842105263157894</v>
      </c>
      <c r="O25" s="7">
        <v>0.052050473186119876</v>
      </c>
      <c r="P25" s="7">
        <v>0.17613882863340563</v>
      </c>
      <c r="Q25" s="7">
        <v>0.04675264854905573</v>
      </c>
      <c r="R25" s="7">
        <v>0.08351488743645606</v>
      </c>
      <c r="S25" s="7">
        <v>0.035594035594035595</v>
      </c>
      <c r="T25" s="7">
        <v>0.028225806451612902</v>
      </c>
      <c r="U25" s="7">
        <v>0.009900990099009901</v>
      </c>
      <c r="V25" s="7">
        <v>0.06434659569450528</v>
      </c>
      <c r="W25" s="7">
        <v>0.021910084573915623</v>
      </c>
    </row>
    <row r="26" spans="1:23" ht="12.75">
      <c r="A26" s="5" t="s">
        <v>7</v>
      </c>
      <c r="B26" s="7">
        <v>0.04100227790432802</v>
      </c>
      <c r="C26" s="7">
        <v>0.04795204795204795</v>
      </c>
      <c r="D26" s="7">
        <v>0.006708193579300431</v>
      </c>
      <c r="E26" s="7">
        <v>0.006455921638468388</v>
      </c>
      <c r="F26" s="7">
        <v>0.004528612597776863</v>
      </c>
      <c r="G26" s="7">
        <v>0.007141612959414736</v>
      </c>
      <c r="H26" s="7">
        <v>0.004032258064516129</v>
      </c>
      <c r="I26" s="7">
        <v>0.005875985773929179</v>
      </c>
      <c r="J26" s="7">
        <v>0.06462781304096941</v>
      </c>
      <c r="K26" s="7">
        <v>0.08484592655128746</v>
      </c>
      <c r="L26" s="7">
        <v>0.1768663889778917</v>
      </c>
      <c r="M26" s="7">
        <v>0.22012738853503186</v>
      </c>
      <c r="N26" s="7">
        <v>0.4413157894736842</v>
      </c>
      <c r="O26" s="7">
        <v>0.42318611987381705</v>
      </c>
      <c r="P26" s="7">
        <v>0.4950108459869848</v>
      </c>
      <c r="Q26" s="7">
        <v>0.37954859511745737</v>
      </c>
      <c r="R26" s="7">
        <v>0.3427741466957153</v>
      </c>
      <c r="S26" s="7">
        <v>0.19913419913419914</v>
      </c>
      <c r="T26" s="7">
        <v>0.0846774193548387</v>
      </c>
      <c r="U26" s="7">
        <v>0.04036557501904037</v>
      </c>
      <c r="V26" s="7">
        <v>0.14402183067749216</v>
      </c>
      <c r="W26" s="7">
        <v>0.1538157178891142</v>
      </c>
    </row>
    <row r="27" spans="1:23" ht="12.75">
      <c r="A27" s="5" t="s">
        <v>8</v>
      </c>
      <c r="B27" s="7">
        <v>0.002277904328018223</v>
      </c>
      <c r="C27" s="7">
        <v>0.002997002997002997</v>
      </c>
      <c r="D27" s="7">
        <v>0</v>
      </c>
      <c r="E27" s="7">
        <v>0</v>
      </c>
      <c r="F27" s="7">
        <v>0.0004116920543433512</v>
      </c>
      <c r="G27" s="7">
        <v>0.00034837136387388956</v>
      </c>
      <c r="H27" s="7">
        <v>0.0011200716845878136</v>
      </c>
      <c r="I27" s="7">
        <v>0</v>
      </c>
      <c r="J27" s="7">
        <v>0.00259665320253895</v>
      </c>
      <c r="K27" s="7">
        <v>0.0008442380751371887</v>
      </c>
      <c r="L27" s="7">
        <v>0.00512656199935918</v>
      </c>
      <c r="M27" s="7">
        <v>0.003821656050955414</v>
      </c>
      <c r="N27" s="7">
        <v>0.02394736842105263</v>
      </c>
      <c r="O27" s="7">
        <v>0.01025236593059937</v>
      </c>
      <c r="P27" s="7">
        <v>0.04945770065075922</v>
      </c>
      <c r="Q27" s="7">
        <v>0.010824504836480885</v>
      </c>
      <c r="R27" s="7">
        <v>0.07116920842411038</v>
      </c>
      <c r="S27" s="7">
        <v>0.010101010101010102</v>
      </c>
      <c r="T27" s="7">
        <v>0.02903225806451613</v>
      </c>
      <c r="U27" s="7">
        <v>0.006092916984006093</v>
      </c>
      <c r="V27" s="7">
        <v>0.012566115284843176</v>
      </c>
      <c r="W27" s="7">
        <v>0.004080320490627627</v>
      </c>
    </row>
    <row r="28" spans="1:23" ht="12.75">
      <c r="A28" s="5" t="s">
        <v>9</v>
      </c>
      <c r="B28" s="7">
        <v>0.003416856492027335</v>
      </c>
      <c r="C28" s="7">
        <v>0.003996003996003996</v>
      </c>
      <c r="D28" s="7">
        <v>0.00023957834211787255</v>
      </c>
      <c r="E28" s="7">
        <v>0</v>
      </c>
      <c r="F28" s="7">
        <v>0.0004116920543433512</v>
      </c>
      <c r="G28" s="7">
        <v>0.00017418568193694478</v>
      </c>
      <c r="H28" s="7">
        <v>0.0006720430107526882</v>
      </c>
      <c r="I28" s="7">
        <v>0.000463893613731251</v>
      </c>
      <c r="J28" s="7">
        <v>0.002308136180034622</v>
      </c>
      <c r="K28" s="7">
        <v>0.0014774166314900801</v>
      </c>
      <c r="L28" s="7">
        <v>0.004165331624479333</v>
      </c>
      <c r="M28" s="7">
        <v>0.004331210191082803</v>
      </c>
      <c r="N28" s="7">
        <v>0.02026315789473684</v>
      </c>
      <c r="O28" s="7">
        <v>0.004889589905362776</v>
      </c>
      <c r="P28" s="7">
        <v>0.020390455531453362</v>
      </c>
      <c r="Q28" s="7">
        <v>0.007600184246890834</v>
      </c>
      <c r="R28" s="7">
        <v>0.02178649237472767</v>
      </c>
      <c r="S28" s="7">
        <v>0.004329004329004329</v>
      </c>
      <c r="T28" s="7">
        <v>0.008870967741935484</v>
      </c>
      <c r="U28" s="7">
        <v>0.003808073115003808</v>
      </c>
      <c r="V28" s="7">
        <v>0.006569416837920695</v>
      </c>
      <c r="W28" s="7">
        <v>0.0027202136604184183</v>
      </c>
    </row>
    <row r="29" spans="1:23" ht="12.75">
      <c r="A29" s="5" t="s">
        <v>10</v>
      </c>
      <c r="B29" s="7">
        <v>0.004555808656036446</v>
      </c>
      <c r="C29" s="7">
        <v>0</v>
      </c>
      <c r="D29" s="7">
        <v>0</v>
      </c>
      <c r="E29" s="7">
        <v>0.0002226179875333927</v>
      </c>
      <c r="F29" s="7">
        <v>0.0002058460271716756</v>
      </c>
      <c r="G29" s="7">
        <v>0.00017418568193694478</v>
      </c>
      <c r="H29" s="7">
        <v>0.00044802867383512545</v>
      </c>
      <c r="I29" s="7">
        <v>0.0012370496366166692</v>
      </c>
      <c r="J29" s="7">
        <v>0.004327755337564916</v>
      </c>
      <c r="K29" s="7">
        <v>0.0048543689320388345</v>
      </c>
      <c r="L29" s="7">
        <v>0.012175584748478052</v>
      </c>
      <c r="M29" s="7">
        <v>0.005859872611464968</v>
      </c>
      <c r="N29" s="7">
        <v>0.02368421052631579</v>
      </c>
      <c r="O29" s="7">
        <v>0.017034700315457414</v>
      </c>
      <c r="P29" s="7">
        <v>0.025162689804772233</v>
      </c>
      <c r="Q29" s="7">
        <v>0.01911561492399816</v>
      </c>
      <c r="R29" s="7">
        <v>0.017429193899782137</v>
      </c>
      <c r="S29" s="7">
        <v>0.02356902356902357</v>
      </c>
      <c r="T29" s="7">
        <v>0.012096774193548387</v>
      </c>
      <c r="U29" s="7">
        <v>0.005331302361005331</v>
      </c>
      <c r="V29" s="7">
        <v>0.00832126132803288</v>
      </c>
      <c r="W29" s="7">
        <v>0.007492952173698007</v>
      </c>
    </row>
    <row r="30" spans="1:23" ht="12.75">
      <c r="A30" s="5" t="s">
        <v>11</v>
      </c>
      <c r="B30" s="7">
        <v>0.007972665148063782</v>
      </c>
      <c r="C30" s="7">
        <v>0.004995004995004995</v>
      </c>
      <c r="D30" s="7">
        <v>0.00023957834211787255</v>
      </c>
      <c r="E30" s="7">
        <v>0.0004452359750667854</v>
      </c>
      <c r="F30" s="7">
        <v>0</v>
      </c>
      <c r="G30" s="7">
        <v>0.00034837136387388956</v>
      </c>
      <c r="H30" s="7">
        <v>0.0011200716845878136</v>
      </c>
      <c r="I30" s="7">
        <v>0.0006185248183083346</v>
      </c>
      <c r="J30" s="7">
        <v>0.009232544720138488</v>
      </c>
      <c r="K30" s="7">
        <v>0.008020261713803293</v>
      </c>
      <c r="L30" s="7">
        <v>0.04549823774431272</v>
      </c>
      <c r="M30" s="7">
        <v>0.03337579617834395</v>
      </c>
      <c r="N30" s="7">
        <v>0.08789473684210526</v>
      </c>
      <c r="O30" s="7">
        <v>0.056466876971608834</v>
      </c>
      <c r="P30" s="7">
        <v>0.08893709327548807</v>
      </c>
      <c r="Q30" s="7">
        <v>0.033855366190695534</v>
      </c>
      <c r="R30" s="7">
        <v>0.05664488017429194</v>
      </c>
      <c r="S30" s="7">
        <v>0.022126022126022125</v>
      </c>
      <c r="T30" s="7">
        <v>0.03387096774193549</v>
      </c>
      <c r="U30" s="7">
        <v>0.011424219345011425</v>
      </c>
      <c r="V30" s="7">
        <v>0.028501162281440555</v>
      </c>
      <c r="W30" s="7">
        <v>0.018497452890845246</v>
      </c>
    </row>
    <row r="31" spans="1:23" ht="12.75">
      <c r="A31" s="5" t="s">
        <v>12</v>
      </c>
      <c r="B31" s="7">
        <v>0.011389521640091117</v>
      </c>
      <c r="C31" s="7">
        <v>0.017982017982017984</v>
      </c>
      <c r="D31" s="7">
        <v>0.0004791566842357451</v>
      </c>
      <c r="E31" s="7">
        <v>0</v>
      </c>
      <c r="F31" s="7">
        <v>0</v>
      </c>
      <c r="G31" s="7">
        <v>0.0005225570458108344</v>
      </c>
      <c r="H31" s="7">
        <v>0.00022401433691756272</v>
      </c>
      <c r="I31" s="7">
        <v>0.0006185248183083346</v>
      </c>
      <c r="J31" s="7">
        <v>0.001154068090017311</v>
      </c>
      <c r="K31" s="7">
        <v>0.00021105951878429716</v>
      </c>
      <c r="L31" s="7">
        <v>0.0006408202499198974</v>
      </c>
      <c r="M31" s="7">
        <v>0.0015286624203821656</v>
      </c>
      <c r="N31" s="7">
        <v>0.0018421052631578947</v>
      </c>
      <c r="O31" s="7">
        <v>0.0026813880126182964</v>
      </c>
      <c r="P31" s="7">
        <v>0.0078091106290672455</v>
      </c>
      <c r="Q31" s="7">
        <v>0.014970059880239521</v>
      </c>
      <c r="R31" s="7">
        <v>0.31082062454611475</v>
      </c>
      <c r="S31" s="7">
        <v>0.16690716690716692</v>
      </c>
      <c r="T31" s="7">
        <v>0.7532258064516129</v>
      </c>
      <c r="U31" s="7">
        <v>0.5407463823305407</v>
      </c>
      <c r="V31" s="7">
        <v>0.04736717986726409</v>
      </c>
      <c r="W31" s="7">
        <v>0.0289579108759088</v>
      </c>
    </row>
    <row r="32" spans="1:23" ht="12.75">
      <c r="A32" s="5" t="s">
        <v>13</v>
      </c>
      <c r="B32" s="7">
        <v>0</v>
      </c>
      <c r="C32" s="7">
        <v>0.028971028971028972</v>
      </c>
      <c r="D32" s="7">
        <v>0</v>
      </c>
      <c r="E32" s="7">
        <v>0.001558325912733749</v>
      </c>
      <c r="F32" s="7">
        <v>0</v>
      </c>
      <c r="G32" s="7">
        <v>0.00017418568193694478</v>
      </c>
      <c r="H32" s="7">
        <v>0</v>
      </c>
      <c r="I32" s="7">
        <v>0.0010824184320395857</v>
      </c>
      <c r="J32" s="7">
        <v>0.0005770340450086555</v>
      </c>
      <c r="K32" s="7">
        <v>0.007387083157450401</v>
      </c>
      <c r="L32" s="7">
        <v>0</v>
      </c>
      <c r="M32" s="7">
        <v>0.03184713375796178</v>
      </c>
      <c r="N32" s="7">
        <v>0.004210526315789474</v>
      </c>
      <c r="O32" s="7">
        <v>0.14290220820189276</v>
      </c>
      <c r="P32" s="7">
        <v>0.004338394793926247</v>
      </c>
      <c r="Q32" s="7">
        <v>0.21971441731920774</v>
      </c>
      <c r="R32" s="7">
        <v>0.006535947712418301</v>
      </c>
      <c r="S32" s="7">
        <v>0.38191438191438193</v>
      </c>
      <c r="T32" s="7">
        <v>0.01129032258064516</v>
      </c>
      <c r="U32" s="7">
        <v>0.31987814166031986</v>
      </c>
      <c r="V32" s="7">
        <v>0.0017181551729946434</v>
      </c>
      <c r="W32" s="7">
        <v>0.08106236708046886</v>
      </c>
    </row>
    <row r="33" spans="1:23" ht="12.75">
      <c r="A33" s="5" t="s">
        <v>14</v>
      </c>
      <c r="B33" s="7">
        <v>0.004555808656036446</v>
      </c>
      <c r="C33" s="7">
        <v>0.005994005994005994</v>
      </c>
      <c r="D33" s="7">
        <v>0.00023957834211787255</v>
      </c>
      <c r="E33" s="7">
        <v>0.0002226179875333927</v>
      </c>
      <c r="F33" s="7">
        <v>0.0006175380815150268</v>
      </c>
      <c r="G33" s="7">
        <v>0.00017418568193694478</v>
      </c>
      <c r="H33" s="7">
        <v>0.0062724014336917565</v>
      </c>
      <c r="I33" s="7">
        <v>0.0063398793876604295</v>
      </c>
      <c r="J33" s="7">
        <v>0.030582804385458743</v>
      </c>
      <c r="K33" s="7">
        <v>0.029337273111017307</v>
      </c>
      <c r="L33" s="7">
        <v>0.03556552387055431</v>
      </c>
      <c r="M33" s="7">
        <v>0.04229299363057325</v>
      </c>
      <c r="N33" s="7">
        <v>0.030789473684210526</v>
      </c>
      <c r="O33" s="7">
        <v>0.031545741324921134</v>
      </c>
      <c r="P33" s="7">
        <v>0.009978308026030369</v>
      </c>
      <c r="Q33" s="7">
        <v>0.01566098572086596</v>
      </c>
      <c r="R33" s="7">
        <v>0.010167029774872912</v>
      </c>
      <c r="S33" s="7">
        <v>0.00962000962000962</v>
      </c>
      <c r="T33" s="7">
        <v>0.00564516129032258</v>
      </c>
      <c r="U33" s="7">
        <v>0.0030464584920030465</v>
      </c>
      <c r="V33" s="7">
        <v>0.013947377286662399</v>
      </c>
      <c r="W33" s="7">
        <v>0.01597507295118453</v>
      </c>
    </row>
    <row r="34" spans="1:23" ht="12.75">
      <c r="A34" s="5" t="s">
        <v>15</v>
      </c>
      <c r="B34" s="7">
        <v>0.004555808656036446</v>
      </c>
      <c r="C34" s="7">
        <v>0.04395604395604396</v>
      </c>
      <c r="D34" s="7">
        <v>0</v>
      </c>
      <c r="E34" s="7">
        <v>0.0004452359750667854</v>
      </c>
      <c r="F34" s="7">
        <v>0.0006175380815150268</v>
      </c>
      <c r="G34" s="7">
        <v>0.0020902281832433376</v>
      </c>
      <c r="H34" s="7">
        <v>0.0006720430107526882</v>
      </c>
      <c r="I34" s="7">
        <v>0.0013916808411937528</v>
      </c>
      <c r="J34" s="7">
        <v>0.0037507212925562607</v>
      </c>
      <c r="K34" s="7">
        <v>0.017517940059096664</v>
      </c>
      <c r="L34" s="7">
        <v>0.007369432874078821</v>
      </c>
      <c r="M34" s="7">
        <v>0.06471337579617835</v>
      </c>
      <c r="N34" s="7">
        <v>0.037894736842105266</v>
      </c>
      <c r="O34" s="7">
        <v>0.1417981072555205</v>
      </c>
      <c r="P34" s="7">
        <v>0.09414316702819957</v>
      </c>
      <c r="Q34" s="7">
        <v>0.22731460156609856</v>
      </c>
      <c r="R34" s="7">
        <v>0.06390704429920116</v>
      </c>
      <c r="S34" s="7">
        <v>0.1370851370851371</v>
      </c>
      <c r="T34" s="7">
        <v>0.01532258064516129</v>
      </c>
      <c r="U34" s="7">
        <v>0.039603960396039604</v>
      </c>
      <c r="V34" s="7">
        <v>0.017316308998416602</v>
      </c>
      <c r="W34" s="7">
        <v>0.06496364805381077</v>
      </c>
    </row>
    <row r="35" spans="1:23" ht="12.75">
      <c r="A35" s="5" t="s">
        <v>16</v>
      </c>
      <c r="B35" s="7">
        <v>0.6594533029612756</v>
      </c>
      <c r="C35" s="7">
        <v>0.5744255744255744</v>
      </c>
      <c r="D35" s="7">
        <v>0.9592716818399617</v>
      </c>
      <c r="E35" s="7">
        <v>0.9690560997328584</v>
      </c>
      <c r="F35" s="7">
        <v>0.9915603128859612</v>
      </c>
      <c r="G35" s="7">
        <v>0.9876328165824769</v>
      </c>
      <c r="H35" s="7">
        <v>0.9724462365591398</v>
      </c>
      <c r="I35" s="7">
        <v>0.9763414256997062</v>
      </c>
      <c r="J35" s="7">
        <v>0.8000577034045009</v>
      </c>
      <c r="K35" s="7">
        <v>0.8203883495145631</v>
      </c>
      <c r="L35" s="7">
        <v>0.569048381928869</v>
      </c>
      <c r="M35" s="7">
        <v>0.5347770700636942</v>
      </c>
      <c r="N35" s="7">
        <v>0.13736842105263158</v>
      </c>
      <c r="O35" s="7">
        <v>0.09400630914826498</v>
      </c>
      <c r="P35" s="7">
        <v>0.014316702819956615</v>
      </c>
      <c r="Q35" s="7">
        <v>0.013588208198986642</v>
      </c>
      <c r="R35" s="7">
        <v>0.004357298474945534</v>
      </c>
      <c r="S35" s="7">
        <v>0.003367003367003367</v>
      </c>
      <c r="T35" s="7">
        <v>0.012096774193548387</v>
      </c>
      <c r="U35" s="7">
        <v>0.017517136329017517</v>
      </c>
      <c r="V35" s="7">
        <v>0.6355826567395478</v>
      </c>
      <c r="W35" s="7">
        <v>0.5831890795786142</v>
      </c>
    </row>
    <row r="36" spans="1:23" ht="12.75">
      <c r="A36" s="5" t="s">
        <v>17</v>
      </c>
      <c r="B36" s="7">
        <v>0.23006833712984054</v>
      </c>
      <c r="C36" s="7">
        <v>0.25574425574425574</v>
      </c>
      <c r="D36" s="7">
        <v>0.02922855773838045</v>
      </c>
      <c r="E36" s="7">
        <v>0.017809439002671415</v>
      </c>
      <c r="F36" s="7">
        <v>0</v>
      </c>
      <c r="G36" s="7">
        <v>0.00034837136387388956</v>
      </c>
      <c r="H36" s="7">
        <v>0</v>
      </c>
      <c r="I36" s="7">
        <v>0</v>
      </c>
      <c r="J36" s="7">
        <v>0.0005770340450086555</v>
      </c>
      <c r="K36" s="7">
        <v>0.00021105951878429716</v>
      </c>
      <c r="L36" s="7">
        <v>0</v>
      </c>
      <c r="M36" s="7">
        <v>0</v>
      </c>
      <c r="N36" s="7">
        <v>0.0002631578947368421</v>
      </c>
      <c r="O36" s="7">
        <v>0.0003154574132492114</v>
      </c>
      <c r="P36" s="7">
        <v>0</v>
      </c>
      <c r="Q36" s="7">
        <v>0.00046061722708429296</v>
      </c>
      <c r="R36" s="7">
        <v>0</v>
      </c>
      <c r="S36" s="7">
        <v>0</v>
      </c>
      <c r="T36" s="7">
        <v>0.0008064516129032258</v>
      </c>
      <c r="U36" s="7">
        <v>0</v>
      </c>
      <c r="V36" s="7">
        <v>0.011050096014553786</v>
      </c>
      <c r="W36" s="7">
        <v>0.008482120777486522</v>
      </c>
    </row>
    <row r="37" spans="1:23" ht="12.75">
      <c r="A37" s="5" t="s">
        <v>18</v>
      </c>
      <c r="B37" s="7">
        <v>0.002277904328018223</v>
      </c>
      <c r="C37" s="7">
        <v>0.003996003996003996</v>
      </c>
      <c r="D37" s="7">
        <v>0</v>
      </c>
      <c r="E37" s="7">
        <v>0.0002226179875333927</v>
      </c>
      <c r="F37" s="7">
        <v>0</v>
      </c>
      <c r="G37" s="7">
        <v>0</v>
      </c>
      <c r="H37" s="7">
        <v>0</v>
      </c>
      <c r="I37" s="7">
        <v>0.0003092624091541673</v>
      </c>
      <c r="J37" s="7">
        <v>0.00028851702250432774</v>
      </c>
      <c r="K37" s="7">
        <v>0.0008442380751371887</v>
      </c>
      <c r="L37" s="7">
        <v>0.0016020506247997437</v>
      </c>
      <c r="M37" s="7">
        <v>0.0012738853503184713</v>
      </c>
      <c r="N37" s="7">
        <v>0.0007894736842105263</v>
      </c>
      <c r="O37" s="7">
        <v>0.0009463722397476341</v>
      </c>
      <c r="P37" s="7">
        <v>0.0004338394793926247</v>
      </c>
      <c r="Q37" s="7">
        <v>0.00046061722708429296</v>
      </c>
      <c r="R37" s="7">
        <v>0</v>
      </c>
      <c r="S37" s="7">
        <v>0.001443001443001443</v>
      </c>
      <c r="T37" s="7">
        <v>0.0008064516129032258</v>
      </c>
      <c r="U37" s="7">
        <v>0</v>
      </c>
      <c r="V37" s="7">
        <v>0.00043796112252804636</v>
      </c>
      <c r="W37" s="7">
        <v>0.0006676888075572481</v>
      </c>
    </row>
    <row r="38" spans="1:23" ht="12.75">
      <c r="A38" s="5" t="s">
        <v>19</v>
      </c>
      <c r="B38" s="7">
        <v>0.002277904328018223</v>
      </c>
      <c r="C38" s="7">
        <v>0</v>
      </c>
      <c r="D38" s="7">
        <v>0</v>
      </c>
      <c r="E38" s="7">
        <v>0.0002226179875333927</v>
      </c>
      <c r="F38" s="7">
        <v>0</v>
      </c>
      <c r="G38" s="7">
        <v>0</v>
      </c>
      <c r="H38" s="7">
        <v>0.0006720430107526882</v>
      </c>
      <c r="I38" s="7">
        <v>0.0017009432503479202</v>
      </c>
      <c r="J38" s="7">
        <v>0.008366993652625505</v>
      </c>
      <c r="K38" s="7">
        <v>0.007176023638666104</v>
      </c>
      <c r="L38" s="7">
        <v>0.014098045498237744</v>
      </c>
      <c r="M38" s="7">
        <v>0.01605095541401274</v>
      </c>
      <c r="N38" s="7">
        <v>0.010263157894736842</v>
      </c>
      <c r="O38" s="7">
        <v>0.015772870662460567</v>
      </c>
      <c r="P38" s="7">
        <v>0.00824295010845987</v>
      </c>
      <c r="Q38" s="7">
        <v>0.006678949792722248</v>
      </c>
      <c r="R38" s="7">
        <v>0.004357298474945534</v>
      </c>
      <c r="S38" s="7">
        <v>0.001443001443001443</v>
      </c>
      <c r="T38" s="7">
        <v>0.0008064516129032258</v>
      </c>
      <c r="U38" s="7">
        <v>0.0007616146230007616</v>
      </c>
      <c r="V38" s="7">
        <v>0.00481757234780851</v>
      </c>
      <c r="W38" s="7">
        <v>0.00598447005292052</v>
      </c>
    </row>
    <row r="39" spans="1:23" ht="12.75">
      <c r="A39" s="5" t="s">
        <v>20</v>
      </c>
      <c r="B39" s="7">
        <v>0.002277904328018223</v>
      </c>
      <c r="C39" s="7">
        <v>0.000999000999000999</v>
      </c>
      <c r="D39" s="7">
        <v>0</v>
      </c>
      <c r="E39" s="7">
        <v>0</v>
      </c>
      <c r="F39" s="7">
        <v>0</v>
      </c>
      <c r="G39" s="7">
        <v>0</v>
      </c>
      <c r="H39" s="7">
        <v>0.00044802867383512545</v>
      </c>
      <c r="I39" s="7">
        <v>0.00015463120457708364</v>
      </c>
      <c r="J39" s="7">
        <v>0.0037507212925562607</v>
      </c>
      <c r="K39" s="7">
        <v>0.001266357112705783</v>
      </c>
      <c r="L39" s="7">
        <v>0.005446972124319128</v>
      </c>
      <c r="M39" s="7">
        <v>0.0045859872611464965</v>
      </c>
      <c r="N39" s="7">
        <v>0.011052631578947368</v>
      </c>
      <c r="O39" s="7">
        <v>0.0061514195583596215</v>
      </c>
      <c r="P39" s="7">
        <v>0.005639913232104121</v>
      </c>
      <c r="Q39" s="7">
        <v>0.003454629203132197</v>
      </c>
      <c r="R39" s="7">
        <v>0.006535947712418301</v>
      </c>
      <c r="S39" s="7">
        <v>0.003367003367003367</v>
      </c>
      <c r="T39" s="7">
        <v>0.0032258064516129032</v>
      </c>
      <c r="U39" s="7">
        <v>0.0015232292460015233</v>
      </c>
      <c r="V39" s="7">
        <v>0.003436310345989287</v>
      </c>
      <c r="W39" s="7">
        <v>0.0022009001434294476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0.02679653741389883</v>
      </c>
      <c r="D41" s="8"/>
      <c r="E41" s="8">
        <v>0.12358637212817844</v>
      </c>
      <c r="F41" s="8"/>
      <c r="G41" s="8">
        <v>0.1511530069451377</v>
      </c>
      <c r="H41" s="8"/>
      <c r="I41" s="8">
        <v>0.15588767986765734</v>
      </c>
      <c r="J41" s="8"/>
      <c r="K41" s="8">
        <v>0.11699776101310591</v>
      </c>
      <c r="L41" s="8"/>
      <c r="M41" s="8">
        <v>0.1004834500363657</v>
      </c>
      <c r="N41" s="8"/>
      <c r="O41" s="8">
        <v>0.1446071790191241</v>
      </c>
      <c r="P41" s="8"/>
      <c r="Q41" s="8">
        <v>0.09479328589153035</v>
      </c>
      <c r="R41" s="8"/>
      <c r="S41" s="8">
        <v>0.04928623379586714</v>
      </c>
      <c r="T41" s="8"/>
      <c r="U41" s="8">
        <v>0.036408493889134495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/>
      <c r="D6" s="5"/>
      <c r="E6" s="5"/>
      <c r="F6" s="5"/>
      <c r="G6" s="5"/>
      <c r="H6" s="5"/>
      <c r="I6" s="5"/>
      <c r="J6" s="5"/>
      <c r="K6" s="5"/>
      <c r="L6" s="5">
        <v>3</v>
      </c>
      <c r="M6" s="5"/>
      <c r="N6" s="5">
        <v>2</v>
      </c>
      <c r="O6" s="5">
        <v>1</v>
      </c>
      <c r="P6" s="5">
        <v>2</v>
      </c>
      <c r="Q6" s="5"/>
      <c r="R6" s="5"/>
      <c r="S6" s="5">
        <v>1</v>
      </c>
      <c r="T6" s="5"/>
      <c r="U6" s="5"/>
      <c r="V6" s="5">
        <v>8</v>
      </c>
      <c r="W6" s="5">
        <v>2</v>
      </c>
    </row>
    <row r="7" spans="1:23" ht="12.75">
      <c r="A7" s="5" t="s">
        <v>7</v>
      </c>
      <c r="B7" s="5">
        <v>3</v>
      </c>
      <c r="C7" s="5">
        <v>2</v>
      </c>
      <c r="D7" s="5"/>
      <c r="E7" s="5"/>
      <c r="F7" s="5">
        <v>1</v>
      </c>
      <c r="G7" s="5">
        <v>5</v>
      </c>
      <c r="H7" s="5"/>
      <c r="I7" s="5">
        <v>1</v>
      </c>
      <c r="J7" s="5">
        <v>1</v>
      </c>
      <c r="K7" s="5">
        <v>2</v>
      </c>
      <c r="L7" s="5">
        <v>2</v>
      </c>
      <c r="M7" s="5">
        <v>5</v>
      </c>
      <c r="N7" s="5">
        <v>4</v>
      </c>
      <c r="O7" s="5">
        <v>4</v>
      </c>
      <c r="P7" s="5">
        <v>3</v>
      </c>
      <c r="Q7" s="5">
        <v>4</v>
      </c>
      <c r="R7" s="5">
        <v>2</v>
      </c>
      <c r="S7" s="5">
        <v>1</v>
      </c>
      <c r="T7" s="5"/>
      <c r="U7" s="5"/>
      <c r="V7" s="5">
        <v>16</v>
      </c>
      <c r="W7" s="5">
        <v>24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/>
      <c r="P8" s="5">
        <v>1</v>
      </c>
      <c r="Q8" s="5"/>
      <c r="R8" s="5"/>
      <c r="S8" s="5"/>
      <c r="T8" s="5"/>
      <c r="U8" s="5"/>
      <c r="V8" s="5">
        <v>2</v>
      </c>
      <c r="W8" s="5"/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>
        <v>1</v>
      </c>
      <c r="O10" s="5">
        <v>1</v>
      </c>
      <c r="P10" s="5"/>
      <c r="Q10" s="5"/>
      <c r="R10" s="5"/>
      <c r="S10" s="5"/>
      <c r="T10" s="5"/>
      <c r="U10" s="5"/>
      <c r="V10" s="5">
        <v>1</v>
      </c>
      <c r="W10" s="5">
        <v>2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v>1</v>
      </c>
      <c r="S12" s="5"/>
      <c r="T12" s="5">
        <v>2</v>
      </c>
      <c r="U12" s="5">
        <v>5</v>
      </c>
      <c r="V12" s="5">
        <v>3</v>
      </c>
      <c r="W12" s="5">
        <v>6</v>
      </c>
    </row>
    <row r="13" spans="1:23" ht="12.75">
      <c r="A13" s="5" t="s">
        <v>13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>
        <v>6</v>
      </c>
      <c r="P13" s="5"/>
      <c r="Q13" s="5">
        <v>1</v>
      </c>
      <c r="R13" s="5"/>
      <c r="S13" s="5">
        <v>3</v>
      </c>
      <c r="T13" s="5"/>
      <c r="U13" s="5"/>
      <c r="V13" s="5"/>
      <c r="W13" s="5">
        <v>12</v>
      </c>
    </row>
    <row r="14" spans="1:23" ht="12.75">
      <c r="A14" s="5" t="s">
        <v>14</v>
      </c>
      <c r="B14" s="5"/>
      <c r="C14" s="5">
        <v>1</v>
      </c>
      <c r="D14" s="5"/>
      <c r="E14" s="5"/>
      <c r="F14" s="5">
        <v>2</v>
      </c>
      <c r="G14" s="5"/>
      <c r="H14" s="5"/>
      <c r="I14" s="5">
        <v>1</v>
      </c>
      <c r="J14" s="5"/>
      <c r="K14" s="5">
        <v>2</v>
      </c>
      <c r="L14" s="5"/>
      <c r="M14" s="5">
        <v>2</v>
      </c>
      <c r="N14" s="5"/>
      <c r="O14" s="5"/>
      <c r="P14" s="5"/>
      <c r="Q14" s="5"/>
      <c r="R14" s="5"/>
      <c r="S14" s="5"/>
      <c r="T14" s="5"/>
      <c r="U14" s="5"/>
      <c r="V14" s="5">
        <v>2</v>
      </c>
      <c r="W14" s="5">
        <v>6</v>
      </c>
    </row>
    <row r="15" spans="1:23" ht="12.75">
      <c r="A15" s="5" t="s">
        <v>15</v>
      </c>
      <c r="B15" s="5"/>
      <c r="C15" s="5">
        <v>3</v>
      </c>
      <c r="D15" s="5"/>
      <c r="E15" s="5"/>
      <c r="F15" s="5"/>
      <c r="G15" s="5"/>
      <c r="H15" s="5"/>
      <c r="I15" s="5"/>
      <c r="J15" s="5"/>
      <c r="K15" s="5"/>
      <c r="L15" s="5"/>
      <c r="M15" s="5">
        <v>4</v>
      </c>
      <c r="N15" s="5"/>
      <c r="O15" s="5">
        <v>2</v>
      </c>
      <c r="P15" s="5"/>
      <c r="Q15" s="5">
        <v>4</v>
      </c>
      <c r="R15" s="5"/>
      <c r="S15" s="5">
        <v>1</v>
      </c>
      <c r="T15" s="5"/>
      <c r="U15" s="5"/>
      <c r="V15" s="5"/>
      <c r="W15" s="5">
        <v>14</v>
      </c>
    </row>
    <row r="16" spans="1:23" ht="12.75">
      <c r="A16" s="5" t="s">
        <v>16</v>
      </c>
      <c r="B16" s="5">
        <v>15</v>
      </c>
      <c r="C16" s="5">
        <v>20</v>
      </c>
      <c r="D16" s="5">
        <v>20</v>
      </c>
      <c r="E16" s="5">
        <v>14</v>
      </c>
      <c r="F16" s="5">
        <v>32</v>
      </c>
      <c r="G16" s="5">
        <v>36</v>
      </c>
      <c r="H16" s="5">
        <v>14</v>
      </c>
      <c r="I16" s="5">
        <v>37</v>
      </c>
      <c r="J16" s="5">
        <v>2</v>
      </c>
      <c r="K16" s="5">
        <v>11</v>
      </c>
      <c r="L16" s="5">
        <v>3</v>
      </c>
      <c r="M16" s="5">
        <v>3</v>
      </c>
      <c r="N16" s="5"/>
      <c r="O16" s="5">
        <v>2</v>
      </c>
      <c r="P16" s="5"/>
      <c r="Q16" s="5"/>
      <c r="R16" s="5"/>
      <c r="S16" s="5"/>
      <c r="T16" s="5"/>
      <c r="U16" s="5"/>
      <c r="V16" s="5">
        <v>86</v>
      </c>
      <c r="W16" s="5">
        <v>123</v>
      </c>
    </row>
    <row r="17" spans="1:23" ht="12.75">
      <c r="A17" s="5" t="s">
        <v>17</v>
      </c>
      <c r="B17" s="5">
        <v>1</v>
      </c>
      <c r="C17" s="5">
        <v>1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>
        <v>2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>
        <v>1</v>
      </c>
      <c r="Q19" s="5"/>
      <c r="R19" s="5"/>
      <c r="S19" s="5"/>
      <c r="T19" s="5"/>
      <c r="U19" s="5"/>
      <c r="V19" s="5">
        <v>2</v>
      </c>
      <c r="W19" s="5"/>
    </row>
    <row r="20" spans="1:23" ht="12.75">
      <c r="A20" s="5" t="s">
        <v>20</v>
      </c>
      <c r="B20" s="5"/>
      <c r="C20" s="5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>
        <v>2</v>
      </c>
    </row>
    <row r="21" spans="1:23" ht="12.75">
      <c r="A21" s="5" t="s">
        <v>21</v>
      </c>
      <c r="B21" s="5">
        <v>20</v>
      </c>
      <c r="C21" s="5">
        <v>29</v>
      </c>
      <c r="D21" s="5">
        <v>20</v>
      </c>
      <c r="E21" s="5">
        <v>15</v>
      </c>
      <c r="F21" s="5">
        <v>35</v>
      </c>
      <c r="G21" s="5">
        <v>41</v>
      </c>
      <c r="H21" s="5">
        <v>14</v>
      </c>
      <c r="I21" s="5">
        <v>39</v>
      </c>
      <c r="J21" s="5">
        <v>3</v>
      </c>
      <c r="K21" s="5">
        <v>15</v>
      </c>
      <c r="L21" s="5">
        <v>9</v>
      </c>
      <c r="M21" s="5">
        <v>16</v>
      </c>
      <c r="N21" s="5">
        <v>8</v>
      </c>
      <c r="O21" s="5">
        <v>17</v>
      </c>
      <c r="P21" s="5">
        <v>7</v>
      </c>
      <c r="Q21" s="5">
        <v>10</v>
      </c>
      <c r="R21" s="5">
        <v>3</v>
      </c>
      <c r="S21" s="5">
        <v>6</v>
      </c>
      <c r="T21" s="5">
        <v>2</v>
      </c>
      <c r="U21" s="5">
        <v>5</v>
      </c>
      <c r="V21" s="5">
        <v>121</v>
      </c>
      <c r="W21" s="5">
        <v>193</v>
      </c>
    </row>
    <row r="22" spans="1:27" ht="12.75">
      <c r="A22" s="4" t="s">
        <v>22</v>
      </c>
      <c r="B22" s="4"/>
      <c r="C22" s="4">
        <v>49</v>
      </c>
      <c r="D22" s="4"/>
      <c r="E22" s="4">
        <v>35</v>
      </c>
      <c r="F22" s="4"/>
      <c r="G22" s="4">
        <v>76</v>
      </c>
      <c r="H22" s="4"/>
      <c r="I22" s="4">
        <v>53</v>
      </c>
      <c r="J22" s="4"/>
      <c r="K22" s="4">
        <v>18</v>
      </c>
      <c r="L22" s="4"/>
      <c r="M22" s="4">
        <v>25</v>
      </c>
      <c r="N22" s="4"/>
      <c r="O22" s="4">
        <v>25</v>
      </c>
      <c r="P22" s="4"/>
      <c r="Q22" s="4">
        <v>17</v>
      </c>
      <c r="R22" s="4"/>
      <c r="S22" s="4">
        <v>9</v>
      </c>
      <c r="T22" s="4"/>
      <c r="U22" s="4">
        <v>7</v>
      </c>
      <c r="V22" s="4"/>
      <c r="W22" s="4">
        <v>314</v>
      </c>
      <c r="X22" s="3">
        <f>U22+S22+Q22+O22+M22+K22+I22</f>
        <v>154</v>
      </c>
      <c r="Y22" s="3">
        <f>C22+E22+G22</f>
        <v>160</v>
      </c>
      <c r="AA22" s="3">
        <f>Y22+X22</f>
        <v>314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0.3333333333333333</v>
      </c>
      <c r="M25" s="7">
        <v>0</v>
      </c>
      <c r="N25" s="7">
        <v>0.25</v>
      </c>
      <c r="O25" s="7">
        <v>0.058823529411764705</v>
      </c>
      <c r="P25" s="7">
        <v>0.2857142857142857</v>
      </c>
      <c r="Q25" s="7">
        <v>0</v>
      </c>
      <c r="R25" s="7">
        <v>0</v>
      </c>
      <c r="S25" s="7">
        <v>0.16666666666666666</v>
      </c>
      <c r="T25" s="7">
        <v>0</v>
      </c>
      <c r="U25" s="7">
        <v>0</v>
      </c>
      <c r="V25" s="7">
        <v>0.06611570247933884</v>
      </c>
      <c r="W25" s="7">
        <v>0.010362694300518135</v>
      </c>
    </row>
    <row r="26" spans="1:23" ht="12.75">
      <c r="A26" s="5" t="s">
        <v>7</v>
      </c>
      <c r="B26" s="7">
        <v>0.15</v>
      </c>
      <c r="C26" s="7">
        <v>0.06896551724137931</v>
      </c>
      <c r="D26" s="7">
        <v>0</v>
      </c>
      <c r="E26" s="7">
        <v>0</v>
      </c>
      <c r="F26" s="7">
        <v>0.02857142857142857</v>
      </c>
      <c r="G26" s="7">
        <v>0.12195121951219512</v>
      </c>
      <c r="H26" s="7">
        <v>0</v>
      </c>
      <c r="I26" s="7">
        <v>0.02564102564102564</v>
      </c>
      <c r="J26" s="7">
        <v>0.3333333333333333</v>
      </c>
      <c r="K26" s="7">
        <v>0.13333333333333333</v>
      </c>
      <c r="L26" s="7">
        <v>0.2222222222222222</v>
      </c>
      <c r="M26" s="7">
        <v>0.3125</v>
      </c>
      <c r="N26" s="7">
        <v>0.5</v>
      </c>
      <c r="O26" s="7">
        <v>0.23529411764705882</v>
      </c>
      <c r="P26" s="7">
        <v>0.42857142857142855</v>
      </c>
      <c r="Q26" s="7">
        <v>0.4</v>
      </c>
      <c r="R26" s="7">
        <v>0.6666666666666666</v>
      </c>
      <c r="S26" s="7">
        <v>0.16666666666666666</v>
      </c>
      <c r="T26" s="7">
        <v>0</v>
      </c>
      <c r="U26" s="7">
        <v>0</v>
      </c>
      <c r="V26" s="7">
        <v>0.1322314049586777</v>
      </c>
      <c r="W26" s="7">
        <v>0.12435233160621761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0.125</v>
      </c>
      <c r="O27" s="7">
        <v>0</v>
      </c>
      <c r="P27" s="7">
        <v>0.14285714285714285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0.01652892561983471</v>
      </c>
      <c r="W27" s="7">
        <v>0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0.0625</v>
      </c>
      <c r="N29" s="7">
        <v>0.125</v>
      </c>
      <c r="O29" s="7">
        <v>0.058823529411764705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0.008264462809917356</v>
      </c>
      <c r="W29" s="7">
        <v>0.010362694300518135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0.1</v>
      </c>
      <c r="R31" s="7">
        <v>0.3333333333333333</v>
      </c>
      <c r="S31" s="7">
        <v>0</v>
      </c>
      <c r="T31" s="7">
        <v>1</v>
      </c>
      <c r="U31" s="7">
        <v>1</v>
      </c>
      <c r="V31" s="7">
        <v>0.024793388429752067</v>
      </c>
      <c r="W31" s="7">
        <v>0.031088082901554404</v>
      </c>
    </row>
    <row r="32" spans="1:23" ht="12.75">
      <c r="A32" s="5" t="s">
        <v>13</v>
      </c>
      <c r="B32" s="7">
        <v>0</v>
      </c>
      <c r="C32" s="7">
        <v>0.034482758620689655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0.0625</v>
      </c>
      <c r="N32" s="7">
        <v>0</v>
      </c>
      <c r="O32" s="7">
        <v>0.35294117647058826</v>
      </c>
      <c r="P32" s="7">
        <v>0</v>
      </c>
      <c r="Q32" s="7">
        <v>0.1</v>
      </c>
      <c r="R32" s="7">
        <v>0</v>
      </c>
      <c r="S32" s="7">
        <v>0.5</v>
      </c>
      <c r="T32" s="7">
        <v>0</v>
      </c>
      <c r="U32" s="7">
        <v>0</v>
      </c>
      <c r="V32" s="7">
        <v>0</v>
      </c>
      <c r="W32" s="7">
        <v>0.06217616580310881</v>
      </c>
    </row>
    <row r="33" spans="1:23" ht="12.75">
      <c r="A33" s="5" t="s">
        <v>14</v>
      </c>
      <c r="B33" s="7">
        <v>0</v>
      </c>
      <c r="C33" s="7">
        <v>0.034482758620689655</v>
      </c>
      <c r="D33" s="7">
        <v>0</v>
      </c>
      <c r="E33" s="7">
        <v>0</v>
      </c>
      <c r="F33" s="7">
        <v>0.05714285714285714</v>
      </c>
      <c r="G33" s="7">
        <v>0</v>
      </c>
      <c r="H33" s="7">
        <v>0</v>
      </c>
      <c r="I33" s="7">
        <v>0.02564102564102564</v>
      </c>
      <c r="J33" s="7">
        <v>0</v>
      </c>
      <c r="K33" s="7">
        <v>0.13333333333333333</v>
      </c>
      <c r="L33" s="7">
        <v>0</v>
      </c>
      <c r="M33" s="7">
        <v>0.125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0.01652892561983471</v>
      </c>
      <c r="W33" s="7">
        <v>0.031088082901554404</v>
      </c>
    </row>
    <row r="34" spans="1:23" ht="12.75">
      <c r="A34" s="5" t="s">
        <v>15</v>
      </c>
      <c r="B34" s="7">
        <v>0</v>
      </c>
      <c r="C34" s="7">
        <v>0.10344827586206896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0.25</v>
      </c>
      <c r="N34" s="7">
        <v>0</v>
      </c>
      <c r="O34" s="7">
        <v>0.11764705882352941</v>
      </c>
      <c r="P34" s="7">
        <v>0</v>
      </c>
      <c r="Q34" s="7">
        <v>0.4</v>
      </c>
      <c r="R34" s="7">
        <v>0</v>
      </c>
      <c r="S34" s="7">
        <v>0.16666666666666666</v>
      </c>
      <c r="T34" s="7">
        <v>0</v>
      </c>
      <c r="U34" s="7">
        <v>0</v>
      </c>
      <c r="V34" s="7">
        <v>0</v>
      </c>
      <c r="W34" s="7">
        <v>0.07253886010362694</v>
      </c>
    </row>
    <row r="35" spans="1:23" ht="12.75">
      <c r="A35" s="5" t="s">
        <v>16</v>
      </c>
      <c r="B35" s="7">
        <v>0.75</v>
      </c>
      <c r="C35" s="7">
        <v>0.6896551724137931</v>
      </c>
      <c r="D35" s="7">
        <v>1</v>
      </c>
      <c r="E35" s="7">
        <v>0.9333333333333333</v>
      </c>
      <c r="F35" s="7">
        <v>0.9142857142857143</v>
      </c>
      <c r="G35" s="7">
        <v>0.8780487804878049</v>
      </c>
      <c r="H35" s="7">
        <v>1</v>
      </c>
      <c r="I35" s="7">
        <v>0.9487179487179487</v>
      </c>
      <c r="J35" s="7">
        <v>0.6666666666666666</v>
      </c>
      <c r="K35" s="7">
        <v>0.7333333333333333</v>
      </c>
      <c r="L35" s="7">
        <v>0.3333333333333333</v>
      </c>
      <c r="M35" s="7">
        <v>0.1875</v>
      </c>
      <c r="N35" s="7">
        <v>0</v>
      </c>
      <c r="O35" s="7">
        <v>0.11764705882352941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0.7107438016528925</v>
      </c>
      <c r="W35" s="7">
        <v>0.6373056994818653</v>
      </c>
    </row>
    <row r="36" spans="1:23" ht="12.75">
      <c r="A36" s="5" t="s">
        <v>17</v>
      </c>
      <c r="B36" s="7">
        <v>0.05</v>
      </c>
      <c r="C36" s="7">
        <v>0.034482758620689655</v>
      </c>
      <c r="D36" s="7">
        <v>0</v>
      </c>
      <c r="E36" s="7">
        <v>0.06666666666666667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0.008264462809917356</v>
      </c>
      <c r="W36" s="7">
        <v>0.010362694300518135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0.1111111111111111</v>
      </c>
      <c r="M38" s="7">
        <v>0</v>
      </c>
      <c r="N38" s="7">
        <v>0</v>
      </c>
      <c r="O38" s="7">
        <v>0</v>
      </c>
      <c r="P38" s="7">
        <v>0.14285714285714285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0.01652892561983471</v>
      </c>
      <c r="W38" s="7">
        <v>0</v>
      </c>
    </row>
    <row r="39" spans="1:23" ht="12.75">
      <c r="A39" s="5" t="s">
        <v>20</v>
      </c>
      <c r="B39" s="7">
        <v>0</v>
      </c>
      <c r="C39" s="7">
        <v>0.034482758620689655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0.058823529411764705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0.010362694300518135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0.15605095541401273</v>
      </c>
      <c r="D41" s="8"/>
      <c r="E41" s="8">
        <v>0.11146496815286625</v>
      </c>
      <c r="F41" s="8"/>
      <c r="G41" s="8">
        <v>0.24203821656050956</v>
      </c>
      <c r="H41" s="8"/>
      <c r="I41" s="8">
        <v>0.16878980891719744</v>
      </c>
      <c r="J41" s="8"/>
      <c r="K41" s="8">
        <v>0.05732484076433121</v>
      </c>
      <c r="L41" s="8"/>
      <c r="M41" s="8">
        <v>0.07961783439490445</v>
      </c>
      <c r="N41" s="8"/>
      <c r="O41" s="8">
        <v>0.07961783439490445</v>
      </c>
      <c r="P41" s="8"/>
      <c r="Q41" s="8">
        <v>0.054140127388535034</v>
      </c>
      <c r="R41" s="8"/>
      <c r="S41" s="8">
        <v>0.028662420382165606</v>
      </c>
      <c r="T41" s="8"/>
      <c r="U41" s="8">
        <v>0.022292993630573247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>
        <v>1</v>
      </c>
      <c r="G6" s="5"/>
      <c r="H6" s="5">
        <v>3</v>
      </c>
      <c r="I6" s="5">
        <v>1</v>
      </c>
      <c r="J6" s="5">
        <v>8</v>
      </c>
      <c r="K6" s="5">
        <v>3</v>
      </c>
      <c r="L6" s="5">
        <v>12</v>
      </c>
      <c r="M6" s="5">
        <v>2</v>
      </c>
      <c r="N6" s="5">
        <v>31</v>
      </c>
      <c r="O6" s="5">
        <v>8</v>
      </c>
      <c r="P6" s="5">
        <v>14</v>
      </c>
      <c r="Q6" s="5">
        <v>3</v>
      </c>
      <c r="R6" s="5">
        <v>3</v>
      </c>
      <c r="S6" s="5">
        <v>4</v>
      </c>
      <c r="T6" s="5">
        <v>2</v>
      </c>
      <c r="U6" s="5">
        <v>1</v>
      </c>
      <c r="V6" s="5">
        <v>74</v>
      </c>
      <c r="W6" s="5">
        <v>22</v>
      </c>
    </row>
    <row r="7" spans="1:23" ht="12.75">
      <c r="A7" s="5" t="s">
        <v>7</v>
      </c>
      <c r="B7" s="5"/>
      <c r="C7" s="5">
        <v>2</v>
      </c>
      <c r="D7" s="5"/>
      <c r="E7" s="5">
        <v>1</v>
      </c>
      <c r="F7" s="5"/>
      <c r="G7" s="5">
        <v>2</v>
      </c>
      <c r="H7" s="5">
        <v>1</v>
      </c>
      <c r="I7" s="5">
        <v>5</v>
      </c>
      <c r="J7" s="5">
        <v>8</v>
      </c>
      <c r="K7" s="5">
        <v>16</v>
      </c>
      <c r="L7" s="5">
        <v>20</v>
      </c>
      <c r="M7" s="5">
        <v>44</v>
      </c>
      <c r="N7" s="5">
        <v>63</v>
      </c>
      <c r="O7" s="5">
        <v>130</v>
      </c>
      <c r="P7" s="5">
        <v>55</v>
      </c>
      <c r="Q7" s="5">
        <v>83</v>
      </c>
      <c r="R7" s="5">
        <v>31</v>
      </c>
      <c r="S7" s="5">
        <v>29</v>
      </c>
      <c r="T7" s="5">
        <v>8</v>
      </c>
      <c r="U7" s="5">
        <v>7</v>
      </c>
      <c r="V7" s="5">
        <v>186</v>
      </c>
      <c r="W7" s="5">
        <v>319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5">
        <v>6</v>
      </c>
      <c r="O8" s="5">
        <v>3</v>
      </c>
      <c r="P8" s="5">
        <v>1</v>
      </c>
      <c r="Q8" s="5">
        <v>2</v>
      </c>
      <c r="R8" s="5">
        <v>5</v>
      </c>
      <c r="S8" s="5">
        <v>1</v>
      </c>
      <c r="T8" s="5">
        <v>2</v>
      </c>
      <c r="U8" s="5">
        <v>3</v>
      </c>
      <c r="V8" s="5">
        <v>15</v>
      </c>
      <c r="W8" s="5">
        <v>9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5">
        <v>4</v>
      </c>
      <c r="O9" s="5">
        <v>1</v>
      </c>
      <c r="P9" s="5">
        <v>5</v>
      </c>
      <c r="Q9" s="5">
        <v>4</v>
      </c>
      <c r="R9" s="5">
        <v>1</v>
      </c>
      <c r="S9" s="5"/>
      <c r="T9" s="5"/>
      <c r="U9" s="5">
        <v>1</v>
      </c>
      <c r="V9" s="5">
        <v>11</v>
      </c>
      <c r="W9" s="5">
        <v>6</v>
      </c>
    </row>
    <row r="10" spans="1:23" ht="12.75">
      <c r="A10" s="5" t="s">
        <v>10</v>
      </c>
      <c r="B10" s="5"/>
      <c r="C10" s="5"/>
      <c r="D10" s="5"/>
      <c r="E10" s="5"/>
      <c r="F10" s="5"/>
      <c r="G10" s="5">
        <v>1</v>
      </c>
      <c r="H10" s="5"/>
      <c r="I10" s="5">
        <v>1</v>
      </c>
      <c r="J10" s="5">
        <v>2</v>
      </c>
      <c r="K10" s="5">
        <v>2</v>
      </c>
      <c r="L10" s="5">
        <v>2</v>
      </c>
      <c r="M10" s="5">
        <v>4</v>
      </c>
      <c r="N10" s="5">
        <v>3</v>
      </c>
      <c r="O10" s="5">
        <v>5</v>
      </c>
      <c r="P10" s="5">
        <v>2</v>
      </c>
      <c r="Q10" s="5">
        <v>6</v>
      </c>
      <c r="R10" s="5"/>
      <c r="S10" s="5">
        <v>2</v>
      </c>
      <c r="T10" s="5"/>
      <c r="U10" s="5">
        <v>1</v>
      </c>
      <c r="V10" s="5">
        <v>9</v>
      </c>
      <c r="W10" s="5">
        <v>22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>
        <v>8</v>
      </c>
      <c r="M11" s="5">
        <v>9</v>
      </c>
      <c r="N11" s="5">
        <v>12</v>
      </c>
      <c r="O11" s="5">
        <v>17</v>
      </c>
      <c r="P11" s="5">
        <v>11</v>
      </c>
      <c r="Q11" s="5">
        <v>7</v>
      </c>
      <c r="R11" s="5">
        <v>3</v>
      </c>
      <c r="S11" s="5">
        <v>2</v>
      </c>
      <c r="T11" s="5">
        <v>5</v>
      </c>
      <c r="U11" s="5"/>
      <c r="V11" s="5">
        <v>39</v>
      </c>
      <c r="W11" s="5">
        <v>36</v>
      </c>
    </row>
    <row r="12" spans="1:23" ht="12.75">
      <c r="A12" s="5" t="s">
        <v>12</v>
      </c>
      <c r="B12" s="5"/>
      <c r="C12" s="5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1</v>
      </c>
      <c r="Q12" s="5">
        <v>5</v>
      </c>
      <c r="R12" s="5">
        <v>16</v>
      </c>
      <c r="S12" s="5">
        <v>24</v>
      </c>
      <c r="T12" s="5">
        <v>70</v>
      </c>
      <c r="U12" s="5">
        <v>47</v>
      </c>
      <c r="V12" s="5">
        <v>87</v>
      </c>
      <c r="W12" s="5">
        <v>78</v>
      </c>
    </row>
    <row r="13" spans="1:23" ht="12.75">
      <c r="A13" s="5" t="s">
        <v>13</v>
      </c>
      <c r="B13" s="5"/>
      <c r="C13" s="5">
        <v>2</v>
      </c>
      <c r="D13" s="5"/>
      <c r="E13" s="5">
        <v>2</v>
      </c>
      <c r="F13" s="5"/>
      <c r="G13" s="5"/>
      <c r="H13" s="5"/>
      <c r="I13" s="5"/>
      <c r="J13" s="5"/>
      <c r="K13" s="5">
        <v>3</v>
      </c>
      <c r="L13" s="5"/>
      <c r="M13" s="5">
        <v>6</v>
      </c>
      <c r="N13" s="5">
        <v>1</v>
      </c>
      <c r="O13" s="5">
        <v>43</v>
      </c>
      <c r="P13" s="5"/>
      <c r="Q13" s="5">
        <v>48</v>
      </c>
      <c r="R13" s="5">
        <v>1</v>
      </c>
      <c r="S13" s="5">
        <v>32</v>
      </c>
      <c r="T13" s="5"/>
      <c r="U13" s="5">
        <v>35</v>
      </c>
      <c r="V13" s="5">
        <v>2</v>
      </c>
      <c r="W13" s="5">
        <v>171</v>
      </c>
    </row>
    <row r="14" spans="1:23" ht="12.75">
      <c r="A14" s="5" t="s">
        <v>14</v>
      </c>
      <c r="B14" s="5"/>
      <c r="C14" s="5"/>
      <c r="D14" s="5"/>
      <c r="E14" s="5"/>
      <c r="F14" s="5">
        <v>1</v>
      </c>
      <c r="G14" s="5"/>
      <c r="H14" s="5"/>
      <c r="I14" s="5">
        <v>2</v>
      </c>
      <c r="J14" s="5">
        <v>4</v>
      </c>
      <c r="K14" s="5">
        <v>2</v>
      </c>
      <c r="L14" s="5">
        <v>7</v>
      </c>
      <c r="M14" s="5">
        <v>6</v>
      </c>
      <c r="N14" s="5">
        <v>4</v>
      </c>
      <c r="O14" s="5">
        <v>8</v>
      </c>
      <c r="P14" s="5"/>
      <c r="Q14" s="5">
        <v>2</v>
      </c>
      <c r="R14" s="5">
        <v>2</v>
      </c>
      <c r="S14" s="5">
        <v>1</v>
      </c>
      <c r="T14" s="5"/>
      <c r="U14" s="5"/>
      <c r="V14" s="5">
        <v>18</v>
      </c>
      <c r="W14" s="5">
        <v>21</v>
      </c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>
        <v>2</v>
      </c>
      <c r="L15" s="5"/>
      <c r="M15" s="5">
        <v>9</v>
      </c>
      <c r="N15" s="5">
        <v>12</v>
      </c>
      <c r="O15" s="5">
        <v>44</v>
      </c>
      <c r="P15" s="5">
        <v>15</v>
      </c>
      <c r="Q15" s="5">
        <v>39</v>
      </c>
      <c r="R15" s="5">
        <v>4</v>
      </c>
      <c r="S15" s="5">
        <v>14</v>
      </c>
      <c r="T15" s="5">
        <v>2</v>
      </c>
      <c r="U15" s="5">
        <v>3</v>
      </c>
      <c r="V15" s="5">
        <v>33</v>
      </c>
      <c r="W15" s="5">
        <v>112</v>
      </c>
    </row>
    <row r="16" spans="1:23" ht="12.75">
      <c r="A16" s="5" t="s">
        <v>16</v>
      </c>
      <c r="B16" s="5">
        <v>24</v>
      </c>
      <c r="C16" s="5">
        <v>18</v>
      </c>
      <c r="D16" s="5">
        <v>88</v>
      </c>
      <c r="E16" s="5">
        <v>122</v>
      </c>
      <c r="F16" s="5">
        <v>203</v>
      </c>
      <c r="G16" s="5">
        <v>222</v>
      </c>
      <c r="H16" s="5">
        <v>240</v>
      </c>
      <c r="I16" s="5">
        <v>268</v>
      </c>
      <c r="J16" s="5">
        <v>136</v>
      </c>
      <c r="K16" s="5">
        <v>207</v>
      </c>
      <c r="L16" s="5">
        <v>117</v>
      </c>
      <c r="M16" s="5">
        <v>100</v>
      </c>
      <c r="N16" s="5">
        <v>29</v>
      </c>
      <c r="O16" s="5">
        <v>38</v>
      </c>
      <c r="P16" s="5">
        <v>1</v>
      </c>
      <c r="Q16" s="5">
        <v>2</v>
      </c>
      <c r="R16" s="5">
        <v>1</v>
      </c>
      <c r="S16" s="5">
        <v>1</v>
      </c>
      <c r="T16" s="5">
        <v>1</v>
      </c>
      <c r="U16" s="5"/>
      <c r="V16" s="5">
        <v>840</v>
      </c>
      <c r="W16" s="5">
        <v>978</v>
      </c>
    </row>
    <row r="17" spans="1:23" ht="12.75">
      <c r="A17" s="5" t="s">
        <v>17</v>
      </c>
      <c r="B17" s="5">
        <v>1</v>
      </c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>
        <v>1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/>
      <c r="O19" s="5"/>
      <c r="P19" s="5">
        <v>1</v>
      </c>
      <c r="Q19" s="5"/>
      <c r="R19" s="5"/>
      <c r="S19" s="5"/>
      <c r="T19" s="5"/>
      <c r="U19" s="5"/>
      <c r="V19" s="5">
        <v>2</v>
      </c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/>
      <c r="P20" s="5"/>
      <c r="Q20" s="5"/>
      <c r="R20" s="5"/>
      <c r="S20" s="5">
        <v>1</v>
      </c>
      <c r="T20" s="5">
        <v>1</v>
      </c>
      <c r="U20" s="5"/>
      <c r="V20" s="5">
        <v>2</v>
      </c>
      <c r="W20" s="5">
        <v>1</v>
      </c>
    </row>
    <row r="21" spans="1:23" ht="12.75">
      <c r="A21" s="5" t="s">
        <v>21</v>
      </c>
      <c r="B21" s="5">
        <v>25</v>
      </c>
      <c r="C21" s="5">
        <v>26</v>
      </c>
      <c r="D21" s="5">
        <v>88</v>
      </c>
      <c r="E21" s="5">
        <v>125</v>
      </c>
      <c r="F21" s="5">
        <v>205</v>
      </c>
      <c r="G21" s="5">
        <v>225</v>
      </c>
      <c r="H21" s="5">
        <v>244</v>
      </c>
      <c r="I21" s="5">
        <v>277</v>
      </c>
      <c r="J21" s="5">
        <v>159</v>
      </c>
      <c r="K21" s="5">
        <v>236</v>
      </c>
      <c r="L21" s="5">
        <v>168</v>
      </c>
      <c r="M21" s="5">
        <v>181</v>
      </c>
      <c r="N21" s="5">
        <v>166</v>
      </c>
      <c r="O21" s="5">
        <v>297</v>
      </c>
      <c r="P21" s="5">
        <v>106</v>
      </c>
      <c r="Q21" s="5">
        <v>201</v>
      </c>
      <c r="R21" s="5">
        <v>67</v>
      </c>
      <c r="S21" s="5">
        <v>111</v>
      </c>
      <c r="T21" s="5">
        <v>91</v>
      </c>
      <c r="U21" s="5">
        <v>98</v>
      </c>
      <c r="V21" s="5">
        <v>1319</v>
      </c>
      <c r="W21" s="5">
        <v>1777</v>
      </c>
    </row>
    <row r="22" spans="1:27" ht="12.75">
      <c r="A22" s="4" t="s">
        <v>22</v>
      </c>
      <c r="B22" s="4"/>
      <c r="C22" s="4">
        <v>51</v>
      </c>
      <c r="D22" s="4"/>
      <c r="E22" s="4">
        <v>213</v>
      </c>
      <c r="F22" s="4"/>
      <c r="G22" s="4">
        <v>430</v>
      </c>
      <c r="H22" s="4"/>
      <c r="I22" s="4">
        <v>521</v>
      </c>
      <c r="J22" s="4"/>
      <c r="K22" s="4">
        <v>395</v>
      </c>
      <c r="L22" s="4"/>
      <c r="M22" s="4">
        <v>349</v>
      </c>
      <c r="N22" s="4"/>
      <c r="O22" s="4">
        <v>463</v>
      </c>
      <c r="P22" s="4"/>
      <c r="Q22" s="4">
        <v>307</v>
      </c>
      <c r="R22" s="4"/>
      <c r="S22" s="4">
        <v>178</v>
      </c>
      <c r="T22" s="4"/>
      <c r="U22" s="4">
        <v>189</v>
      </c>
      <c r="V22" s="4"/>
      <c r="W22" s="4">
        <v>3096</v>
      </c>
      <c r="X22" s="3">
        <f>U22+S22+Q22+O22+M22+K22+I22</f>
        <v>2402</v>
      </c>
      <c r="Y22" s="3">
        <f>C22+E22+G22</f>
        <v>694</v>
      </c>
      <c r="AA22" s="3">
        <f>Y22+X22</f>
        <v>3096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0.004878048780487805</v>
      </c>
      <c r="G25" s="7">
        <v>0</v>
      </c>
      <c r="H25" s="7">
        <v>0.012295081967213115</v>
      </c>
      <c r="I25" s="7">
        <v>0.0036101083032490976</v>
      </c>
      <c r="J25" s="7">
        <v>0.050314465408805034</v>
      </c>
      <c r="K25" s="7">
        <v>0.012711864406779662</v>
      </c>
      <c r="L25" s="7">
        <v>0.07142857142857142</v>
      </c>
      <c r="M25" s="7">
        <v>0.011049723756906077</v>
      </c>
      <c r="N25" s="7">
        <v>0.18674698795180722</v>
      </c>
      <c r="O25" s="7">
        <v>0.026936026936026935</v>
      </c>
      <c r="P25" s="7">
        <v>0.1320754716981132</v>
      </c>
      <c r="Q25" s="7">
        <v>0.014925373134328358</v>
      </c>
      <c r="R25" s="7">
        <v>0.04477611940298507</v>
      </c>
      <c r="S25" s="7">
        <v>0.036036036036036036</v>
      </c>
      <c r="T25" s="7">
        <v>0.02197802197802198</v>
      </c>
      <c r="U25" s="7">
        <v>0.01020408163265306</v>
      </c>
      <c r="V25" s="7">
        <v>0.056103108415466264</v>
      </c>
      <c r="W25" s="7">
        <v>0.012380416432189083</v>
      </c>
    </row>
    <row r="26" spans="1:23" ht="12.75">
      <c r="A26" s="5" t="s">
        <v>7</v>
      </c>
      <c r="B26" s="7">
        <v>0</v>
      </c>
      <c r="C26" s="7">
        <v>0.07692307692307693</v>
      </c>
      <c r="D26" s="7">
        <v>0</v>
      </c>
      <c r="E26" s="7">
        <v>0.008</v>
      </c>
      <c r="F26" s="7">
        <v>0</v>
      </c>
      <c r="G26" s="7">
        <v>0.008888888888888889</v>
      </c>
      <c r="H26" s="7">
        <v>0.004098360655737705</v>
      </c>
      <c r="I26" s="7">
        <v>0.018050541516245487</v>
      </c>
      <c r="J26" s="7">
        <v>0.050314465408805034</v>
      </c>
      <c r="K26" s="7">
        <v>0.06779661016949153</v>
      </c>
      <c r="L26" s="7">
        <v>0.11904761904761904</v>
      </c>
      <c r="M26" s="7">
        <v>0.2430939226519337</v>
      </c>
      <c r="N26" s="7">
        <v>0.3795180722891566</v>
      </c>
      <c r="O26" s="7">
        <v>0.4377104377104377</v>
      </c>
      <c r="P26" s="7">
        <v>0.5188679245283019</v>
      </c>
      <c r="Q26" s="7">
        <v>0.4129353233830846</v>
      </c>
      <c r="R26" s="7">
        <v>0.4626865671641791</v>
      </c>
      <c r="S26" s="7">
        <v>0.26126126126126126</v>
      </c>
      <c r="T26" s="7">
        <v>0.08791208791208792</v>
      </c>
      <c r="U26" s="7">
        <v>0.07142857142857142</v>
      </c>
      <c r="V26" s="7">
        <v>0.14101592115238817</v>
      </c>
      <c r="W26" s="7">
        <v>0.1795160382667417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0.005952380952380952</v>
      </c>
      <c r="M27" s="7">
        <v>0</v>
      </c>
      <c r="N27" s="7">
        <v>0.03614457831325301</v>
      </c>
      <c r="O27" s="7">
        <v>0.010101010101010102</v>
      </c>
      <c r="P27" s="7">
        <v>0.009433962264150943</v>
      </c>
      <c r="Q27" s="7">
        <v>0.009950248756218905</v>
      </c>
      <c r="R27" s="7">
        <v>0.07462686567164178</v>
      </c>
      <c r="S27" s="7">
        <v>0.009009009009009009</v>
      </c>
      <c r="T27" s="7">
        <v>0.02197802197802198</v>
      </c>
      <c r="U27" s="7">
        <v>0.030612244897959183</v>
      </c>
      <c r="V27" s="7">
        <v>0.011372251705837756</v>
      </c>
      <c r="W27" s="7">
        <v>0.005064715813168261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0.006289308176100629</v>
      </c>
      <c r="K28" s="7">
        <v>0</v>
      </c>
      <c r="L28" s="7">
        <v>0</v>
      </c>
      <c r="M28" s="7">
        <v>0</v>
      </c>
      <c r="N28" s="7">
        <v>0.024096385542168676</v>
      </c>
      <c r="O28" s="7">
        <v>0.003367003367003367</v>
      </c>
      <c r="P28" s="7">
        <v>0.04716981132075472</v>
      </c>
      <c r="Q28" s="7">
        <v>0.01990049751243781</v>
      </c>
      <c r="R28" s="7">
        <v>0.014925373134328358</v>
      </c>
      <c r="S28" s="7">
        <v>0</v>
      </c>
      <c r="T28" s="7">
        <v>0</v>
      </c>
      <c r="U28" s="7">
        <v>0.01020408163265306</v>
      </c>
      <c r="V28" s="7">
        <v>0.008339651250947688</v>
      </c>
      <c r="W28" s="7">
        <v>0.0033764772087788407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0.0044444444444444444</v>
      </c>
      <c r="H29" s="7">
        <v>0</v>
      </c>
      <c r="I29" s="7">
        <v>0.0036101083032490976</v>
      </c>
      <c r="J29" s="7">
        <v>0.012578616352201259</v>
      </c>
      <c r="K29" s="7">
        <v>0.00847457627118644</v>
      </c>
      <c r="L29" s="7">
        <v>0.011904761904761904</v>
      </c>
      <c r="M29" s="7">
        <v>0.022099447513812154</v>
      </c>
      <c r="N29" s="7">
        <v>0.018072289156626505</v>
      </c>
      <c r="O29" s="7">
        <v>0.016835016835016835</v>
      </c>
      <c r="P29" s="7">
        <v>0.018867924528301886</v>
      </c>
      <c r="Q29" s="7">
        <v>0.029850746268656716</v>
      </c>
      <c r="R29" s="7">
        <v>0</v>
      </c>
      <c r="S29" s="7">
        <v>0.018018018018018018</v>
      </c>
      <c r="T29" s="7">
        <v>0</v>
      </c>
      <c r="U29" s="7">
        <v>0.01020408163265306</v>
      </c>
      <c r="V29" s="7">
        <v>0.006823351023502654</v>
      </c>
      <c r="W29" s="7">
        <v>0.012380416432189083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0.00423728813559322</v>
      </c>
      <c r="L30" s="7">
        <v>0.047619047619047616</v>
      </c>
      <c r="M30" s="7">
        <v>0.049723756906077346</v>
      </c>
      <c r="N30" s="7">
        <v>0.07228915662650602</v>
      </c>
      <c r="O30" s="7">
        <v>0.05723905723905724</v>
      </c>
      <c r="P30" s="7">
        <v>0.10377358490566038</v>
      </c>
      <c r="Q30" s="7">
        <v>0.03482587064676617</v>
      </c>
      <c r="R30" s="7">
        <v>0.04477611940298507</v>
      </c>
      <c r="S30" s="7">
        <v>0.018018018018018018</v>
      </c>
      <c r="T30" s="7">
        <v>0.054945054945054944</v>
      </c>
      <c r="U30" s="7">
        <v>0</v>
      </c>
      <c r="V30" s="7">
        <v>0.029567854435178165</v>
      </c>
      <c r="W30" s="7">
        <v>0.020258863252673044</v>
      </c>
    </row>
    <row r="31" spans="1:23" ht="12.75">
      <c r="A31" s="5" t="s">
        <v>12</v>
      </c>
      <c r="B31" s="7">
        <v>0</v>
      </c>
      <c r="C31" s="7">
        <v>0.07692307692307693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0.009433962264150943</v>
      </c>
      <c r="Q31" s="7">
        <v>0.024875621890547265</v>
      </c>
      <c r="R31" s="7">
        <v>0.23880597014925373</v>
      </c>
      <c r="S31" s="7">
        <v>0.21621621621621623</v>
      </c>
      <c r="T31" s="7">
        <v>0.7692307692307693</v>
      </c>
      <c r="U31" s="7">
        <v>0.47959183673469385</v>
      </c>
      <c r="V31" s="7">
        <v>0.06595905989385899</v>
      </c>
      <c r="W31" s="7">
        <v>0.04389420371412493</v>
      </c>
    </row>
    <row r="32" spans="1:23" ht="12.75">
      <c r="A32" s="5" t="s">
        <v>13</v>
      </c>
      <c r="B32" s="7">
        <v>0</v>
      </c>
      <c r="C32" s="7">
        <v>0.07692307692307693</v>
      </c>
      <c r="D32" s="7">
        <v>0</v>
      </c>
      <c r="E32" s="7">
        <v>0.016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0.012711864406779662</v>
      </c>
      <c r="L32" s="7">
        <v>0</v>
      </c>
      <c r="M32" s="7">
        <v>0.03314917127071823</v>
      </c>
      <c r="N32" s="7">
        <v>0.006024096385542169</v>
      </c>
      <c r="O32" s="7">
        <v>0.1447811447811448</v>
      </c>
      <c r="P32" s="7">
        <v>0</v>
      </c>
      <c r="Q32" s="7">
        <v>0.23880597014925373</v>
      </c>
      <c r="R32" s="7">
        <v>0.014925373134328358</v>
      </c>
      <c r="S32" s="7">
        <v>0.2882882882882883</v>
      </c>
      <c r="T32" s="7">
        <v>0</v>
      </c>
      <c r="U32" s="7">
        <v>0.35714285714285715</v>
      </c>
      <c r="V32" s="7">
        <v>0.001516300227445034</v>
      </c>
      <c r="W32" s="7">
        <v>0.09622960045019696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0.004878048780487805</v>
      </c>
      <c r="G33" s="7">
        <v>0</v>
      </c>
      <c r="H33" s="7">
        <v>0</v>
      </c>
      <c r="I33" s="7">
        <v>0.007220216606498195</v>
      </c>
      <c r="J33" s="7">
        <v>0.025157232704402517</v>
      </c>
      <c r="K33" s="7">
        <v>0.00847457627118644</v>
      </c>
      <c r="L33" s="7">
        <v>0.041666666666666664</v>
      </c>
      <c r="M33" s="7">
        <v>0.03314917127071823</v>
      </c>
      <c r="N33" s="7">
        <v>0.024096385542168676</v>
      </c>
      <c r="O33" s="7">
        <v>0.026936026936026935</v>
      </c>
      <c r="P33" s="7">
        <v>0</v>
      </c>
      <c r="Q33" s="7">
        <v>0.009950248756218905</v>
      </c>
      <c r="R33" s="7">
        <v>0.029850746268656716</v>
      </c>
      <c r="S33" s="7">
        <v>0.009009009009009009</v>
      </c>
      <c r="T33" s="7">
        <v>0</v>
      </c>
      <c r="U33" s="7">
        <v>0</v>
      </c>
      <c r="V33" s="7">
        <v>0.013646702047005308</v>
      </c>
      <c r="W33" s="7">
        <v>0.011817670230725942</v>
      </c>
    </row>
    <row r="34" spans="1:23" ht="12.75">
      <c r="A34" s="5" t="s">
        <v>15</v>
      </c>
      <c r="B34" s="7">
        <v>0</v>
      </c>
      <c r="C34" s="7">
        <v>0.038461538461538464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0.00847457627118644</v>
      </c>
      <c r="L34" s="7">
        <v>0</v>
      </c>
      <c r="M34" s="7">
        <v>0.049723756906077346</v>
      </c>
      <c r="N34" s="7">
        <v>0.07228915662650602</v>
      </c>
      <c r="O34" s="7">
        <v>0.14814814814814814</v>
      </c>
      <c r="P34" s="7">
        <v>0.14150943396226415</v>
      </c>
      <c r="Q34" s="7">
        <v>0.19402985074626866</v>
      </c>
      <c r="R34" s="7">
        <v>0.05970149253731343</v>
      </c>
      <c r="S34" s="7">
        <v>0.12612612612612611</v>
      </c>
      <c r="T34" s="7">
        <v>0.02197802197802198</v>
      </c>
      <c r="U34" s="7">
        <v>0.030612244897959183</v>
      </c>
      <c r="V34" s="7">
        <v>0.025018953752843062</v>
      </c>
      <c r="W34" s="7">
        <v>0.06302757456387169</v>
      </c>
    </row>
    <row r="35" spans="1:23" ht="12.75">
      <c r="A35" s="5" t="s">
        <v>16</v>
      </c>
      <c r="B35" s="7">
        <v>0.96</v>
      </c>
      <c r="C35" s="7">
        <v>0.6923076923076923</v>
      </c>
      <c r="D35" s="7">
        <v>1</v>
      </c>
      <c r="E35" s="7">
        <v>0.976</v>
      </c>
      <c r="F35" s="7">
        <v>0.9902439024390244</v>
      </c>
      <c r="G35" s="7">
        <v>0.9866666666666667</v>
      </c>
      <c r="H35" s="7">
        <v>0.9836065573770492</v>
      </c>
      <c r="I35" s="7">
        <v>0.9675090252707581</v>
      </c>
      <c r="J35" s="7">
        <v>0.8553459119496856</v>
      </c>
      <c r="K35" s="7">
        <v>0.8771186440677966</v>
      </c>
      <c r="L35" s="7">
        <v>0.6964285714285714</v>
      </c>
      <c r="M35" s="7">
        <v>0.5524861878453039</v>
      </c>
      <c r="N35" s="7">
        <v>0.1746987951807229</v>
      </c>
      <c r="O35" s="7">
        <v>0.12794612794612795</v>
      </c>
      <c r="P35" s="7">
        <v>0.009433962264150943</v>
      </c>
      <c r="Q35" s="7">
        <v>0.009950248756218905</v>
      </c>
      <c r="R35" s="7">
        <v>0.014925373134328358</v>
      </c>
      <c r="S35" s="7">
        <v>0.009009009009009009</v>
      </c>
      <c r="T35" s="7">
        <v>0.01098901098901099</v>
      </c>
      <c r="U35" s="7">
        <v>0</v>
      </c>
      <c r="V35" s="7">
        <v>0.6368460955269143</v>
      </c>
      <c r="W35" s="7">
        <v>0.550365785030951</v>
      </c>
    </row>
    <row r="36" spans="1:23" ht="12.75">
      <c r="A36" s="5" t="s">
        <v>17</v>
      </c>
      <c r="B36" s="7">
        <v>0.04</v>
      </c>
      <c r="C36" s="7">
        <v>0.038461538461538464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0.000758150113722517</v>
      </c>
      <c r="W36" s="7">
        <v>0.0005627462014631402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0.005952380952380952</v>
      </c>
      <c r="M38" s="7">
        <v>0.0055248618784530384</v>
      </c>
      <c r="N38" s="7">
        <v>0</v>
      </c>
      <c r="O38" s="7">
        <v>0</v>
      </c>
      <c r="P38" s="7">
        <v>0.009433962264150943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0.001516300227445034</v>
      </c>
      <c r="W38" s="7">
        <v>0.0005627462014631402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0.006024096385542169</v>
      </c>
      <c r="O39" s="7">
        <v>0</v>
      </c>
      <c r="P39" s="7">
        <v>0</v>
      </c>
      <c r="Q39" s="7">
        <v>0</v>
      </c>
      <c r="R39" s="7">
        <v>0</v>
      </c>
      <c r="S39" s="7">
        <v>0.009009009009009009</v>
      </c>
      <c r="T39" s="7">
        <v>0.01098901098901099</v>
      </c>
      <c r="U39" s="7">
        <v>0</v>
      </c>
      <c r="V39" s="7">
        <v>0.001516300227445034</v>
      </c>
      <c r="W39" s="7">
        <v>0.0005627462014631402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0.016472868217054265</v>
      </c>
      <c r="D41" s="8"/>
      <c r="E41" s="8">
        <v>0.0687984496124031</v>
      </c>
      <c r="F41" s="8"/>
      <c r="G41" s="8">
        <v>0.1388888888888889</v>
      </c>
      <c r="H41" s="8"/>
      <c r="I41" s="8">
        <v>0.16828165374677004</v>
      </c>
      <c r="J41" s="8"/>
      <c r="K41" s="8">
        <v>0.12758397932816537</v>
      </c>
      <c r="L41" s="8"/>
      <c r="M41" s="8">
        <v>0.11272609819121447</v>
      </c>
      <c r="N41" s="8"/>
      <c r="O41" s="8">
        <v>0.14954780361757106</v>
      </c>
      <c r="P41" s="8"/>
      <c r="Q41" s="8">
        <v>0.09916020671834626</v>
      </c>
      <c r="R41" s="8"/>
      <c r="S41" s="8">
        <v>0.05749354005167959</v>
      </c>
      <c r="T41" s="8"/>
      <c r="U41" s="8">
        <v>0.061046511627906974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  <col min="3" max="3" width="7.28125" style="0" customWidth="1"/>
  </cols>
  <sheetData>
    <row r="1" spans="1:23" s="11" customFormat="1" ht="18">
      <c r="A1" s="9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>
        <v>1</v>
      </c>
      <c r="I6" s="5">
        <v>1</v>
      </c>
      <c r="J6" s="5">
        <v>4</v>
      </c>
      <c r="K6" s="5">
        <v>1</v>
      </c>
      <c r="L6" s="5">
        <v>4</v>
      </c>
      <c r="M6" s="5">
        <v>5</v>
      </c>
      <c r="N6" s="5">
        <v>4</v>
      </c>
      <c r="O6" s="5">
        <v>3</v>
      </c>
      <c r="P6" s="5">
        <v>1</v>
      </c>
      <c r="Q6" s="5">
        <v>3</v>
      </c>
      <c r="R6" s="5">
        <v>2</v>
      </c>
      <c r="S6" s="5">
        <v>1</v>
      </c>
      <c r="T6" s="5"/>
      <c r="U6" s="5">
        <v>1</v>
      </c>
      <c r="V6" s="5">
        <v>16</v>
      </c>
      <c r="W6" s="5">
        <v>15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>
        <v>1</v>
      </c>
      <c r="I7" s="5">
        <v>1</v>
      </c>
      <c r="J7" s="5">
        <v>1</v>
      </c>
      <c r="K7" s="5">
        <v>1</v>
      </c>
      <c r="L7" s="5">
        <v>5</v>
      </c>
      <c r="M7" s="5">
        <v>9</v>
      </c>
      <c r="N7" s="5">
        <v>15</v>
      </c>
      <c r="O7" s="5">
        <v>18</v>
      </c>
      <c r="P7" s="5">
        <v>6</v>
      </c>
      <c r="Q7" s="5">
        <v>16</v>
      </c>
      <c r="R7" s="5">
        <v>4</v>
      </c>
      <c r="S7" s="5">
        <v>4</v>
      </c>
      <c r="T7" s="5"/>
      <c r="U7" s="5">
        <v>1</v>
      </c>
      <c r="V7" s="5">
        <v>32</v>
      </c>
      <c r="W7" s="5">
        <v>50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5"/>
      <c r="O8" s="5">
        <v>3</v>
      </c>
      <c r="P8" s="5">
        <v>2</v>
      </c>
      <c r="Q8" s="5">
        <v>1</v>
      </c>
      <c r="R8" s="5"/>
      <c r="S8" s="5"/>
      <c r="T8" s="5">
        <v>1</v>
      </c>
      <c r="U8" s="5"/>
      <c r="V8" s="5">
        <v>4</v>
      </c>
      <c r="W8" s="5">
        <v>4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5">
        <v>1</v>
      </c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>
        <v>1</v>
      </c>
      <c r="I10" s="5"/>
      <c r="J10" s="5"/>
      <c r="K10" s="5">
        <v>1</v>
      </c>
      <c r="L10" s="5"/>
      <c r="M10" s="5">
        <v>1</v>
      </c>
      <c r="N10" s="5"/>
      <c r="O10" s="5">
        <v>2</v>
      </c>
      <c r="P10" s="5"/>
      <c r="Q10" s="5"/>
      <c r="R10" s="5">
        <v>1</v>
      </c>
      <c r="S10" s="5">
        <v>1</v>
      </c>
      <c r="T10" s="5"/>
      <c r="U10" s="5"/>
      <c r="V10" s="5">
        <v>2</v>
      </c>
      <c r="W10" s="5">
        <v>5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>
        <v>2</v>
      </c>
      <c r="K11" s="5"/>
      <c r="L11" s="5"/>
      <c r="M11" s="5"/>
      <c r="N11" s="5">
        <v>2</v>
      </c>
      <c r="O11" s="5">
        <v>1</v>
      </c>
      <c r="P11" s="5">
        <v>1</v>
      </c>
      <c r="Q11" s="5">
        <v>1</v>
      </c>
      <c r="R11" s="5"/>
      <c r="S11" s="5">
        <v>1</v>
      </c>
      <c r="T11" s="5"/>
      <c r="U11" s="5">
        <v>1</v>
      </c>
      <c r="V11" s="5">
        <v>5</v>
      </c>
      <c r="W11" s="5">
        <v>4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2</v>
      </c>
      <c r="N12" s="5"/>
      <c r="O12" s="5"/>
      <c r="P12" s="5"/>
      <c r="Q12" s="5">
        <v>1</v>
      </c>
      <c r="R12" s="5">
        <v>3</v>
      </c>
      <c r="S12" s="5">
        <v>1</v>
      </c>
      <c r="T12" s="5">
        <v>7</v>
      </c>
      <c r="U12" s="5">
        <v>2</v>
      </c>
      <c r="V12" s="5">
        <v>10</v>
      </c>
      <c r="W12" s="5">
        <v>6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>
        <v>2</v>
      </c>
      <c r="K13" s="5">
        <v>2</v>
      </c>
      <c r="L13" s="5"/>
      <c r="M13" s="5">
        <v>2</v>
      </c>
      <c r="N13" s="5"/>
      <c r="O13" s="5">
        <v>9</v>
      </c>
      <c r="P13" s="5">
        <v>1</v>
      </c>
      <c r="Q13" s="5">
        <v>5</v>
      </c>
      <c r="R13" s="5">
        <v>1</v>
      </c>
      <c r="S13" s="5">
        <v>12</v>
      </c>
      <c r="T13" s="5">
        <v>1</v>
      </c>
      <c r="U13" s="5">
        <v>5</v>
      </c>
      <c r="V13" s="5">
        <v>5</v>
      </c>
      <c r="W13" s="5">
        <v>35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>
        <v>2</v>
      </c>
      <c r="K14" s="5">
        <v>1</v>
      </c>
      <c r="L14" s="5">
        <v>1</v>
      </c>
      <c r="M14" s="5">
        <v>4</v>
      </c>
      <c r="N14" s="5">
        <v>2</v>
      </c>
      <c r="O14" s="5">
        <v>4</v>
      </c>
      <c r="P14" s="5"/>
      <c r="Q14" s="5">
        <v>2</v>
      </c>
      <c r="R14" s="5"/>
      <c r="S14" s="5"/>
      <c r="T14" s="5"/>
      <c r="U14" s="5"/>
      <c r="V14" s="5">
        <v>5</v>
      </c>
      <c r="W14" s="5">
        <v>11</v>
      </c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>
        <v>1</v>
      </c>
      <c r="H15" s="5"/>
      <c r="I15" s="5"/>
      <c r="J15" s="5"/>
      <c r="K15" s="5"/>
      <c r="L15" s="5"/>
      <c r="M15" s="5">
        <v>5</v>
      </c>
      <c r="N15" s="5"/>
      <c r="O15" s="5">
        <v>12</v>
      </c>
      <c r="P15" s="5">
        <v>1</v>
      </c>
      <c r="Q15" s="5">
        <v>9</v>
      </c>
      <c r="R15" s="5"/>
      <c r="S15" s="5">
        <v>1</v>
      </c>
      <c r="T15" s="5">
        <v>1</v>
      </c>
      <c r="U15" s="5">
        <v>2</v>
      </c>
      <c r="V15" s="5">
        <v>2</v>
      </c>
      <c r="W15" s="5">
        <v>31</v>
      </c>
    </row>
    <row r="16" spans="1:23" ht="12.75">
      <c r="A16" s="5" t="s">
        <v>16</v>
      </c>
      <c r="B16" s="5">
        <v>6</v>
      </c>
      <c r="C16" s="5">
        <v>4</v>
      </c>
      <c r="D16" s="5">
        <v>64</v>
      </c>
      <c r="E16" s="5">
        <v>62</v>
      </c>
      <c r="F16" s="5">
        <v>79</v>
      </c>
      <c r="G16" s="5">
        <v>106</v>
      </c>
      <c r="H16" s="5">
        <v>70</v>
      </c>
      <c r="I16" s="5">
        <v>127</v>
      </c>
      <c r="J16" s="5">
        <v>36</v>
      </c>
      <c r="K16" s="5">
        <v>48</v>
      </c>
      <c r="L16" s="5">
        <v>39</v>
      </c>
      <c r="M16" s="5">
        <v>24</v>
      </c>
      <c r="N16" s="5">
        <v>12</v>
      </c>
      <c r="O16" s="5">
        <v>10</v>
      </c>
      <c r="P16" s="5"/>
      <c r="Q16" s="5">
        <v>1</v>
      </c>
      <c r="R16" s="5"/>
      <c r="S16" s="5"/>
      <c r="T16" s="5"/>
      <c r="U16" s="5"/>
      <c r="V16" s="5">
        <v>306</v>
      </c>
      <c r="W16" s="5">
        <v>382</v>
      </c>
    </row>
    <row r="17" spans="1:23" ht="12.75">
      <c r="A17" s="5" t="s">
        <v>17</v>
      </c>
      <c r="B17" s="5">
        <v>1</v>
      </c>
      <c r="C17" s="5">
        <v>3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>
        <v>4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>
        <v>1</v>
      </c>
      <c r="N20" s="5"/>
      <c r="O20" s="5"/>
      <c r="P20" s="5"/>
      <c r="Q20" s="5"/>
      <c r="R20" s="5"/>
      <c r="S20" s="5"/>
      <c r="T20" s="5"/>
      <c r="U20" s="5"/>
      <c r="V20" s="5">
        <v>1</v>
      </c>
      <c r="W20" s="5">
        <v>1</v>
      </c>
    </row>
    <row r="21" spans="1:23" ht="12.75">
      <c r="A21" s="5" t="s">
        <v>21</v>
      </c>
      <c r="B21" s="5">
        <v>7</v>
      </c>
      <c r="C21" s="5">
        <v>8</v>
      </c>
      <c r="D21" s="5">
        <v>64</v>
      </c>
      <c r="E21" s="5">
        <v>63</v>
      </c>
      <c r="F21" s="5">
        <v>79</v>
      </c>
      <c r="G21" s="5">
        <v>107</v>
      </c>
      <c r="H21" s="5">
        <v>73</v>
      </c>
      <c r="I21" s="5">
        <v>129</v>
      </c>
      <c r="J21" s="5">
        <v>48</v>
      </c>
      <c r="K21" s="5">
        <v>54</v>
      </c>
      <c r="L21" s="5">
        <v>50</v>
      </c>
      <c r="M21" s="5">
        <v>53</v>
      </c>
      <c r="N21" s="5">
        <v>35</v>
      </c>
      <c r="O21" s="5">
        <v>62</v>
      </c>
      <c r="P21" s="5">
        <v>12</v>
      </c>
      <c r="Q21" s="5">
        <v>39</v>
      </c>
      <c r="R21" s="5">
        <v>11</v>
      </c>
      <c r="S21" s="5">
        <v>21</v>
      </c>
      <c r="T21" s="5">
        <v>11</v>
      </c>
      <c r="U21" s="5">
        <v>12</v>
      </c>
      <c r="V21" s="5">
        <v>390</v>
      </c>
      <c r="W21" s="5">
        <v>548</v>
      </c>
    </row>
    <row r="22" spans="1:27" ht="12.75">
      <c r="A22" s="4" t="s">
        <v>22</v>
      </c>
      <c r="B22" s="4"/>
      <c r="C22" s="4">
        <v>15</v>
      </c>
      <c r="D22" s="4"/>
      <c r="E22" s="4">
        <v>127</v>
      </c>
      <c r="F22" s="4"/>
      <c r="G22" s="4">
        <v>186</v>
      </c>
      <c r="H22" s="4"/>
      <c r="I22" s="4">
        <v>202</v>
      </c>
      <c r="J22" s="4"/>
      <c r="K22" s="4">
        <v>102</v>
      </c>
      <c r="L22" s="4"/>
      <c r="M22" s="4">
        <v>103</v>
      </c>
      <c r="N22" s="4"/>
      <c r="O22" s="4">
        <v>97</v>
      </c>
      <c r="P22" s="4"/>
      <c r="Q22" s="4">
        <v>51</v>
      </c>
      <c r="R22" s="4"/>
      <c r="S22" s="4">
        <v>32</v>
      </c>
      <c r="T22" s="4"/>
      <c r="U22" s="4">
        <v>23</v>
      </c>
      <c r="V22" s="4"/>
      <c r="W22" s="4">
        <v>938</v>
      </c>
      <c r="X22" s="3">
        <f>U22+S22+Q22+O22+M22+K22+I22</f>
        <v>610</v>
      </c>
      <c r="Y22" s="3">
        <f>C22+E22+G22</f>
        <v>328</v>
      </c>
      <c r="AA22" s="3">
        <f>Y22+X22</f>
        <v>938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0.0136986301369863</v>
      </c>
      <c r="I25" s="7">
        <v>0.007751937984496124</v>
      </c>
      <c r="J25" s="7">
        <v>0.08333333333333333</v>
      </c>
      <c r="K25" s="7">
        <v>0.018518518518518517</v>
      </c>
      <c r="L25" s="7">
        <v>0.08</v>
      </c>
      <c r="M25" s="7">
        <v>0.09433962264150944</v>
      </c>
      <c r="N25" s="7">
        <v>0.11428571428571428</v>
      </c>
      <c r="O25" s="7">
        <v>0.04838709677419355</v>
      </c>
      <c r="P25" s="7">
        <v>0.08333333333333333</v>
      </c>
      <c r="Q25" s="7">
        <v>0.07692307692307693</v>
      </c>
      <c r="R25" s="7">
        <v>0.18181818181818182</v>
      </c>
      <c r="S25" s="7">
        <v>0.047619047619047616</v>
      </c>
      <c r="T25" s="7">
        <v>0</v>
      </c>
      <c r="U25" s="7">
        <v>0.08333333333333333</v>
      </c>
      <c r="V25" s="7">
        <v>0.041025641025641026</v>
      </c>
      <c r="W25" s="7">
        <v>0.02737226277372263</v>
      </c>
    </row>
    <row r="26" spans="1:23" ht="12.75">
      <c r="A26" s="5" t="s">
        <v>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0.0136986301369863</v>
      </c>
      <c r="I26" s="7">
        <v>0.007751937984496124</v>
      </c>
      <c r="J26" s="7">
        <v>0.020833333333333332</v>
      </c>
      <c r="K26" s="7">
        <v>0.018518518518518517</v>
      </c>
      <c r="L26" s="7">
        <v>0.1</v>
      </c>
      <c r="M26" s="7">
        <v>0.16981132075471697</v>
      </c>
      <c r="N26" s="7">
        <v>0.42857142857142855</v>
      </c>
      <c r="O26" s="7">
        <v>0.2903225806451613</v>
      </c>
      <c r="P26" s="7">
        <v>0.5</v>
      </c>
      <c r="Q26" s="7">
        <v>0.41025641025641024</v>
      </c>
      <c r="R26" s="7">
        <v>0.36363636363636365</v>
      </c>
      <c r="S26" s="7">
        <v>0.19047619047619047</v>
      </c>
      <c r="T26" s="7">
        <v>0</v>
      </c>
      <c r="U26" s="7">
        <v>0.08333333333333333</v>
      </c>
      <c r="V26" s="7">
        <v>0.08205128205128205</v>
      </c>
      <c r="W26" s="7">
        <v>0.09124087591240876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0.02</v>
      </c>
      <c r="M27" s="7">
        <v>0</v>
      </c>
      <c r="N27" s="7">
        <v>0</v>
      </c>
      <c r="O27" s="7">
        <v>0.04838709677419355</v>
      </c>
      <c r="P27" s="7">
        <v>0.16666666666666666</v>
      </c>
      <c r="Q27" s="7">
        <v>0.02564102564102564</v>
      </c>
      <c r="R27" s="7">
        <v>0</v>
      </c>
      <c r="S27" s="7">
        <v>0</v>
      </c>
      <c r="T27" s="7">
        <v>0.09090909090909091</v>
      </c>
      <c r="U27" s="7">
        <v>0</v>
      </c>
      <c r="V27" s="7">
        <v>0.010256410256410256</v>
      </c>
      <c r="W27" s="7">
        <v>0.0072992700729927005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0.09090909090909091</v>
      </c>
      <c r="U28" s="7">
        <v>0</v>
      </c>
      <c r="V28" s="7">
        <v>0.002564102564102564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0.0136986301369863</v>
      </c>
      <c r="I29" s="7">
        <v>0</v>
      </c>
      <c r="J29" s="7">
        <v>0</v>
      </c>
      <c r="K29" s="7">
        <v>0.018518518518518517</v>
      </c>
      <c r="L29" s="7">
        <v>0</v>
      </c>
      <c r="M29" s="7">
        <v>0.018867924528301886</v>
      </c>
      <c r="N29" s="7">
        <v>0</v>
      </c>
      <c r="O29" s="7">
        <v>0.03225806451612903</v>
      </c>
      <c r="P29" s="7">
        <v>0</v>
      </c>
      <c r="Q29" s="7">
        <v>0</v>
      </c>
      <c r="R29" s="7">
        <v>0.09090909090909091</v>
      </c>
      <c r="S29" s="7">
        <v>0.047619047619047616</v>
      </c>
      <c r="T29" s="7">
        <v>0</v>
      </c>
      <c r="U29" s="7">
        <v>0</v>
      </c>
      <c r="V29" s="7">
        <v>0.005128205128205128</v>
      </c>
      <c r="W29" s="7">
        <v>0.009124087591240875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0.041666666666666664</v>
      </c>
      <c r="K30" s="7">
        <v>0</v>
      </c>
      <c r="L30" s="7">
        <v>0</v>
      </c>
      <c r="M30" s="7">
        <v>0</v>
      </c>
      <c r="N30" s="7">
        <v>0.05714285714285714</v>
      </c>
      <c r="O30" s="7">
        <v>0.016129032258064516</v>
      </c>
      <c r="P30" s="7">
        <v>0.08333333333333333</v>
      </c>
      <c r="Q30" s="7">
        <v>0.02564102564102564</v>
      </c>
      <c r="R30" s="7">
        <v>0</v>
      </c>
      <c r="S30" s="7">
        <v>0.047619047619047616</v>
      </c>
      <c r="T30" s="7">
        <v>0</v>
      </c>
      <c r="U30" s="7">
        <v>0.08333333333333333</v>
      </c>
      <c r="V30" s="7">
        <v>0.01282051282051282</v>
      </c>
      <c r="W30" s="7">
        <v>0.0072992700729927005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0.03773584905660377</v>
      </c>
      <c r="N31" s="7">
        <v>0</v>
      </c>
      <c r="O31" s="7">
        <v>0</v>
      </c>
      <c r="P31" s="7">
        <v>0</v>
      </c>
      <c r="Q31" s="7">
        <v>0.02564102564102564</v>
      </c>
      <c r="R31" s="7">
        <v>0.2727272727272727</v>
      </c>
      <c r="S31" s="7">
        <v>0.047619047619047616</v>
      </c>
      <c r="T31" s="7">
        <v>0.6363636363636364</v>
      </c>
      <c r="U31" s="7">
        <v>0.16666666666666666</v>
      </c>
      <c r="V31" s="7">
        <v>0.02564102564102564</v>
      </c>
      <c r="W31" s="7">
        <v>0.010948905109489052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0.041666666666666664</v>
      </c>
      <c r="K32" s="7">
        <v>0.037037037037037035</v>
      </c>
      <c r="L32" s="7">
        <v>0</v>
      </c>
      <c r="M32" s="7">
        <v>0.03773584905660377</v>
      </c>
      <c r="N32" s="7">
        <v>0</v>
      </c>
      <c r="O32" s="7">
        <v>0.14516129032258066</v>
      </c>
      <c r="P32" s="7">
        <v>0.08333333333333333</v>
      </c>
      <c r="Q32" s="7">
        <v>0.1282051282051282</v>
      </c>
      <c r="R32" s="7">
        <v>0.09090909090909091</v>
      </c>
      <c r="S32" s="7">
        <v>0.5714285714285714</v>
      </c>
      <c r="T32" s="7">
        <v>0.09090909090909091</v>
      </c>
      <c r="U32" s="7">
        <v>0.4166666666666667</v>
      </c>
      <c r="V32" s="7">
        <v>0.01282051282051282</v>
      </c>
      <c r="W32" s="7">
        <v>0.06386861313868614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0.041666666666666664</v>
      </c>
      <c r="K33" s="7">
        <v>0.018518518518518517</v>
      </c>
      <c r="L33" s="7">
        <v>0.02</v>
      </c>
      <c r="M33" s="7">
        <v>0.07547169811320754</v>
      </c>
      <c r="N33" s="7">
        <v>0.05714285714285714</v>
      </c>
      <c r="O33" s="7">
        <v>0.06451612903225806</v>
      </c>
      <c r="P33" s="7">
        <v>0</v>
      </c>
      <c r="Q33" s="7">
        <v>0.05128205128205128</v>
      </c>
      <c r="R33" s="7">
        <v>0</v>
      </c>
      <c r="S33" s="7">
        <v>0</v>
      </c>
      <c r="T33" s="7">
        <v>0</v>
      </c>
      <c r="U33" s="7">
        <v>0</v>
      </c>
      <c r="V33" s="7">
        <v>0.01282051282051282</v>
      </c>
      <c r="W33" s="7">
        <v>0.020072992700729927</v>
      </c>
    </row>
    <row r="34" spans="1:23" ht="12.75">
      <c r="A34" s="5" t="s">
        <v>15</v>
      </c>
      <c r="B34" s="7">
        <v>0</v>
      </c>
      <c r="C34" s="7">
        <v>0.125</v>
      </c>
      <c r="D34" s="7">
        <v>0</v>
      </c>
      <c r="E34" s="7">
        <v>0</v>
      </c>
      <c r="F34" s="7">
        <v>0</v>
      </c>
      <c r="G34" s="7">
        <v>0.009345794392523364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0.09433962264150944</v>
      </c>
      <c r="N34" s="7">
        <v>0</v>
      </c>
      <c r="O34" s="7">
        <v>0.1935483870967742</v>
      </c>
      <c r="P34" s="7">
        <v>0.08333333333333333</v>
      </c>
      <c r="Q34" s="7">
        <v>0.23076923076923078</v>
      </c>
      <c r="R34" s="7">
        <v>0</v>
      </c>
      <c r="S34" s="7">
        <v>0.047619047619047616</v>
      </c>
      <c r="T34" s="7">
        <v>0.09090909090909091</v>
      </c>
      <c r="U34" s="7">
        <v>0.16666666666666666</v>
      </c>
      <c r="V34" s="7">
        <v>0.005128205128205128</v>
      </c>
      <c r="W34" s="7">
        <v>0.05656934306569343</v>
      </c>
    </row>
    <row r="35" spans="1:23" ht="12.75">
      <c r="A35" s="5" t="s">
        <v>16</v>
      </c>
      <c r="B35" s="7">
        <v>0.8571428571428571</v>
      </c>
      <c r="C35" s="7">
        <v>0.5</v>
      </c>
      <c r="D35" s="7">
        <v>1</v>
      </c>
      <c r="E35" s="7">
        <v>0.9841269841269841</v>
      </c>
      <c r="F35" s="7">
        <v>1</v>
      </c>
      <c r="G35" s="7">
        <v>0.9906542056074766</v>
      </c>
      <c r="H35" s="7">
        <v>0.958904109589041</v>
      </c>
      <c r="I35" s="7">
        <v>0.9844961240310077</v>
      </c>
      <c r="J35" s="7">
        <v>0.75</v>
      </c>
      <c r="K35" s="7">
        <v>0.8888888888888888</v>
      </c>
      <c r="L35" s="7">
        <v>0.78</v>
      </c>
      <c r="M35" s="7">
        <v>0.4528301886792453</v>
      </c>
      <c r="N35" s="7">
        <v>0.34285714285714286</v>
      </c>
      <c r="O35" s="7">
        <v>0.16129032258064516</v>
      </c>
      <c r="P35" s="7">
        <v>0</v>
      </c>
      <c r="Q35" s="7">
        <v>0.02564102564102564</v>
      </c>
      <c r="R35" s="7">
        <v>0</v>
      </c>
      <c r="S35" s="7">
        <v>0</v>
      </c>
      <c r="T35" s="7">
        <v>0</v>
      </c>
      <c r="U35" s="7">
        <v>0</v>
      </c>
      <c r="V35" s="7">
        <v>0.7846153846153846</v>
      </c>
      <c r="W35" s="7">
        <v>0.6970802919708029</v>
      </c>
    </row>
    <row r="36" spans="1:23" ht="12.75">
      <c r="A36" s="5" t="s">
        <v>17</v>
      </c>
      <c r="B36" s="7">
        <v>0.14285714285714285</v>
      </c>
      <c r="C36" s="7">
        <v>0.375</v>
      </c>
      <c r="D36" s="7">
        <v>0</v>
      </c>
      <c r="E36" s="7">
        <v>0.015873015873015872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0.002564102564102564</v>
      </c>
      <c r="W36" s="7">
        <v>0.0072992700729927005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0.020833333333333332</v>
      </c>
      <c r="K39" s="7">
        <v>0</v>
      </c>
      <c r="L39" s="7">
        <v>0</v>
      </c>
      <c r="M39" s="7">
        <v>0.018867924528301886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0.002564102564102564</v>
      </c>
      <c r="W39" s="7">
        <v>0.0018248175182481751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0.015991471215351813</v>
      </c>
      <c r="D41" s="8"/>
      <c r="E41" s="8">
        <v>0.13539445628997868</v>
      </c>
      <c r="F41" s="8"/>
      <c r="G41" s="8">
        <v>0.19829424307036247</v>
      </c>
      <c r="H41" s="8"/>
      <c r="I41" s="8">
        <v>0.21535181236673773</v>
      </c>
      <c r="J41" s="8"/>
      <c r="K41" s="8">
        <v>0.10874200426439233</v>
      </c>
      <c r="L41" s="8"/>
      <c r="M41" s="8">
        <v>0.10980810234541578</v>
      </c>
      <c r="N41" s="8"/>
      <c r="O41" s="8">
        <v>0.10341151385927505</v>
      </c>
      <c r="P41" s="8"/>
      <c r="Q41" s="8">
        <v>0.054371002132196165</v>
      </c>
      <c r="R41" s="8"/>
      <c r="S41" s="8">
        <v>0.03411513859275053</v>
      </c>
      <c r="T41" s="8"/>
      <c r="U41" s="8">
        <v>0.024520255863539446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2</v>
      </c>
      <c r="P15" s="5"/>
      <c r="Q15" s="5">
        <v>2</v>
      </c>
      <c r="R15" s="5"/>
      <c r="S15" s="5"/>
      <c r="T15" s="5"/>
      <c r="U15" s="5"/>
      <c r="V15" s="5"/>
      <c r="W15" s="5">
        <v>4</v>
      </c>
    </row>
    <row r="16" spans="1:23" ht="12.75">
      <c r="A16" s="5" t="s">
        <v>16</v>
      </c>
      <c r="B16" s="5"/>
      <c r="C16" s="5"/>
      <c r="D16" s="5">
        <v>95</v>
      </c>
      <c r="E16" s="5">
        <v>63</v>
      </c>
      <c r="F16" s="5">
        <v>23</v>
      </c>
      <c r="G16" s="5">
        <v>21</v>
      </c>
      <c r="H16" s="5"/>
      <c r="I16" s="5">
        <v>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118</v>
      </c>
      <c r="W16" s="5">
        <v>85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/>
      <c r="C21" s="5"/>
      <c r="D21" s="5">
        <v>95</v>
      </c>
      <c r="E21" s="5">
        <v>63</v>
      </c>
      <c r="F21" s="5">
        <v>23</v>
      </c>
      <c r="G21" s="5">
        <v>21</v>
      </c>
      <c r="H21" s="5"/>
      <c r="I21" s="5">
        <v>1</v>
      </c>
      <c r="J21" s="5"/>
      <c r="K21" s="5"/>
      <c r="L21" s="5"/>
      <c r="M21" s="5"/>
      <c r="N21" s="5"/>
      <c r="O21" s="5">
        <v>2</v>
      </c>
      <c r="P21" s="5"/>
      <c r="Q21" s="5">
        <v>2</v>
      </c>
      <c r="R21" s="5"/>
      <c r="S21" s="5"/>
      <c r="T21" s="5"/>
      <c r="U21" s="5"/>
      <c r="V21" s="5">
        <v>118</v>
      </c>
      <c r="W21" s="5">
        <v>89</v>
      </c>
    </row>
    <row r="22" spans="1:27" ht="12.75">
      <c r="A22" s="4" t="s">
        <v>22</v>
      </c>
      <c r="B22" s="4"/>
      <c r="C22" s="4">
        <v>0</v>
      </c>
      <c r="D22" s="4"/>
      <c r="E22" s="4">
        <v>158</v>
      </c>
      <c r="F22" s="4"/>
      <c r="G22" s="4">
        <v>44</v>
      </c>
      <c r="H22" s="4"/>
      <c r="I22" s="4">
        <v>1</v>
      </c>
      <c r="J22" s="4"/>
      <c r="K22" s="4">
        <v>0</v>
      </c>
      <c r="L22" s="4"/>
      <c r="M22" s="4">
        <v>0</v>
      </c>
      <c r="N22" s="4"/>
      <c r="O22" s="4">
        <v>2</v>
      </c>
      <c r="P22" s="4"/>
      <c r="Q22" s="4">
        <v>2</v>
      </c>
      <c r="R22" s="4"/>
      <c r="S22" s="4">
        <v>0</v>
      </c>
      <c r="T22" s="4"/>
      <c r="U22" s="4">
        <v>0</v>
      </c>
      <c r="V22" s="4"/>
      <c r="W22" s="4">
        <v>207</v>
      </c>
      <c r="X22" s="3">
        <f>U22+S22+Q22+O22+M22+K22+I22</f>
        <v>5</v>
      </c>
      <c r="Y22" s="3">
        <f>C22+E22+G22</f>
        <v>202</v>
      </c>
      <c r="AA22" s="3">
        <f>Y22+X22</f>
        <v>207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 t="e">
        <v>#DIV/0!</v>
      </c>
      <c r="C25" s="7" t="e">
        <v>#DIV/0!</v>
      </c>
      <c r="D25" s="7">
        <v>0</v>
      </c>
      <c r="E25" s="7">
        <v>0</v>
      </c>
      <c r="F25" s="7">
        <v>0</v>
      </c>
      <c r="G25" s="7">
        <v>0</v>
      </c>
      <c r="H25" s="7" t="e">
        <v>#DIV/0!</v>
      </c>
      <c r="I25" s="7">
        <v>0</v>
      </c>
      <c r="J25" s="7" t="e">
        <v>#DIV/0!</v>
      </c>
      <c r="K25" s="7" t="e">
        <v>#DIV/0!</v>
      </c>
      <c r="L25" s="7" t="e">
        <v>#DIV/0!</v>
      </c>
      <c r="M25" s="7" t="e">
        <v>#DIV/0!</v>
      </c>
      <c r="N25" s="7" t="e">
        <v>#DIV/0!</v>
      </c>
      <c r="O25" s="7">
        <v>0</v>
      </c>
      <c r="P25" s="7" t="e">
        <v>#DIV/0!</v>
      </c>
      <c r="Q25" s="7">
        <v>0</v>
      </c>
      <c r="R25" s="7" t="e">
        <v>#DIV/0!</v>
      </c>
      <c r="S25" s="7" t="e">
        <v>#DIV/0!</v>
      </c>
      <c r="T25" s="7" t="e">
        <v>#DIV/0!</v>
      </c>
      <c r="U25" s="7" t="e">
        <v>#DIV/0!</v>
      </c>
      <c r="V25" s="7">
        <v>0</v>
      </c>
      <c r="W25" s="7">
        <v>0</v>
      </c>
    </row>
    <row r="26" spans="1:23" ht="12.75">
      <c r="A26" s="5" t="s">
        <v>7</v>
      </c>
      <c r="B26" s="7" t="e">
        <v>#DIV/0!</v>
      </c>
      <c r="C26" s="7" t="e">
        <v>#DIV/0!</v>
      </c>
      <c r="D26" s="7">
        <v>0</v>
      </c>
      <c r="E26" s="7">
        <v>0</v>
      </c>
      <c r="F26" s="7">
        <v>0</v>
      </c>
      <c r="G26" s="7">
        <v>0</v>
      </c>
      <c r="H26" s="7" t="e">
        <v>#DIV/0!</v>
      </c>
      <c r="I26" s="7">
        <v>0</v>
      </c>
      <c r="J26" s="7" t="e">
        <v>#DIV/0!</v>
      </c>
      <c r="K26" s="7" t="e">
        <v>#DIV/0!</v>
      </c>
      <c r="L26" s="7" t="e">
        <v>#DIV/0!</v>
      </c>
      <c r="M26" s="7" t="e">
        <v>#DIV/0!</v>
      </c>
      <c r="N26" s="7" t="e">
        <v>#DIV/0!</v>
      </c>
      <c r="O26" s="7">
        <v>0</v>
      </c>
      <c r="P26" s="7" t="e">
        <v>#DIV/0!</v>
      </c>
      <c r="Q26" s="7">
        <v>0</v>
      </c>
      <c r="R26" s="7" t="e">
        <v>#DIV/0!</v>
      </c>
      <c r="S26" s="7" t="e">
        <v>#DIV/0!</v>
      </c>
      <c r="T26" s="7" t="e">
        <v>#DIV/0!</v>
      </c>
      <c r="U26" s="7" t="e">
        <v>#DIV/0!</v>
      </c>
      <c r="V26" s="7">
        <v>0</v>
      </c>
      <c r="W26" s="7">
        <v>0</v>
      </c>
    </row>
    <row r="27" spans="1:23" ht="12.75">
      <c r="A27" s="5" t="s">
        <v>8</v>
      </c>
      <c r="B27" s="7" t="e">
        <v>#DIV/0!</v>
      </c>
      <c r="C27" s="7" t="e">
        <v>#DIV/0!</v>
      </c>
      <c r="D27" s="7">
        <v>0</v>
      </c>
      <c r="E27" s="7">
        <v>0</v>
      </c>
      <c r="F27" s="7">
        <v>0</v>
      </c>
      <c r="G27" s="7">
        <v>0</v>
      </c>
      <c r="H27" s="7" t="e">
        <v>#DIV/0!</v>
      </c>
      <c r="I27" s="7">
        <v>0</v>
      </c>
      <c r="J27" s="7" t="e">
        <v>#DIV/0!</v>
      </c>
      <c r="K27" s="7" t="e">
        <v>#DIV/0!</v>
      </c>
      <c r="L27" s="7" t="e">
        <v>#DIV/0!</v>
      </c>
      <c r="M27" s="7" t="e">
        <v>#DIV/0!</v>
      </c>
      <c r="N27" s="7" t="e">
        <v>#DIV/0!</v>
      </c>
      <c r="O27" s="7">
        <v>0</v>
      </c>
      <c r="P27" s="7" t="e">
        <v>#DIV/0!</v>
      </c>
      <c r="Q27" s="7">
        <v>0</v>
      </c>
      <c r="R27" s="7" t="e">
        <v>#DIV/0!</v>
      </c>
      <c r="S27" s="7" t="e">
        <v>#DIV/0!</v>
      </c>
      <c r="T27" s="7" t="e">
        <v>#DIV/0!</v>
      </c>
      <c r="U27" s="7" t="e">
        <v>#DIV/0!</v>
      </c>
      <c r="V27" s="7">
        <v>0</v>
      </c>
      <c r="W27" s="7">
        <v>0</v>
      </c>
    </row>
    <row r="28" spans="1:23" ht="12.75">
      <c r="A28" s="5" t="s">
        <v>9</v>
      </c>
      <c r="B28" s="7" t="e">
        <v>#DIV/0!</v>
      </c>
      <c r="C28" s="7" t="e">
        <v>#DIV/0!</v>
      </c>
      <c r="D28" s="7">
        <v>0</v>
      </c>
      <c r="E28" s="7">
        <v>0</v>
      </c>
      <c r="F28" s="7">
        <v>0</v>
      </c>
      <c r="G28" s="7">
        <v>0</v>
      </c>
      <c r="H28" s="7" t="e">
        <v>#DIV/0!</v>
      </c>
      <c r="I28" s="7">
        <v>0</v>
      </c>
      <c r="J28" s="7" t="e">
        <v>#DIV/0!</v>
      </c>
      <c r="K28" s="7" t="e">
        <v>#DIV/0!</v>
      </c>
      <c r="L28" s="7" t="e">
        <v>#DIV/0!</v>
      </c>
      <c r="M28" s="7" t="e">
        <v>#DIV/0!</v>
      </c>
      <c r="N28" s="7" t="e">
        <v>#DIV/0!</v>
      </c>
      <c r="O28" s="7">
        <v>0</v>
      </c>
      <c r="P28" s="7" t="e">
        <v>#DIV/0!</v>
      </c>
      <c r="Q28" s="7">
        <v>0</v>
      </c>
      <c r="R28" s="7" t="e">
        <v>#DIV/0!</v>
      </c>
      <c r="S28" s="7" t="e">
        <v>#DIV/0!</v>
      </c>
      <c r="T28" s="7" t="e">
        <v>#DIV/0!</v>
      </c>
      <c r="U28" s="7" t="e">
        <v>#DIV/0!</v>
      </c>
      <c r="V28" s="7">
        <v>0</v>
      </c>
      <c r="W28" s="7">
        <v>0</v>
      </c>
    </row>
    <row r="29" spans="1:23" ht="12.75">
      <c r="A29" s="5" t="s">
        <v>10</v>
      </c>
      <c r="B29" s="7" t="e">
        <v>#DIV/0!</v>
      </c>
      <c r="C29" s="7" t="e">
        <v>#DIV/0!</v>
      </c>
      <c r="D29" s="7">
        <v>0</v>
      </c>
      <c r="E29" s="7">
        <v>0</v>
      </c>
      <c r="F29" s="7">
        <v>0</v>
      </c>
      <c r="G29" s="7">
        <v>0</v>
      </c>
      <c r="H29" s="7" t="e">
        <v>#DIV/0!</v>
      </c>
      <c r="I29" s="7">
        <v>0</v>
      </c>
      <c r="J29" s="7" t="e">
        <v>#DIV/0!</v>
      </c>
      <c r="K29" s="7" t="e">
        <v>#DIV/0!</v>
      </c>
      <c r="L29" s="7" t="e">
        <v>#DIV/0!</v>
      </c>
      <c r="M29" s="7" t="e">
        <v>#DIV/0!</v>
      </c>
      <c r="N29" s="7" t="e">
        <v>#DIV/0!</v>
      </c>
      <c r="O29" s="7">
        <v>0</v>
      </c>
      <c r="P29" s="7" t="e">
        <v>#DIV/0!</v>
      </c>
      <c r="Q29" s="7">
        <v>0</v>
      </c>
      <c r="R29" s="7" t="e">
        <v>#DIV/0!</v>
      </c>
      <c r="S29" s="7" t="e">
        <v>#DIV/0!</v>
      </c>
      <c r="T29" s="7" t="e">
        <v>#DIV/0!</v>
      </c>
      <c r="U29" s="7" t="e">
        <v>#DIV/0!</v>
      </c>
      <c r="V29" s="7">
        <v>0</v>
      </c>
      <c r="W29" s="7">
        <v>0</v>
      </c>
    </row>
    <row r="30" spans="1:23" ht="12.75">
      <c r="A30" s="5" t="s">
        <v>11</v>
      </c>
      <c r="B30" s="7" t="e">
        <v>#DIV/0!</v>
      </c>
      <c r="C30" s="7" t="e">
        <v>#DIV/0!</v>
      </c>
      <c r="D30" s="7">
        <v>0</v>
      </c>
      <c r="E30" s="7">
        <v>0</v>
      </c>
      <c r="F30" s="7">
        <v>0</v>
      </c>
      <c r="G30" s="7">
        <v>0</v>
      </c>
      <c r="H30" s="7" t="e">
        <v>#DIV/0!</v>
      </c>
      <c r="I30" s="7">
        <v>0</v>
      </c>
      <c r="J30" s="7" t="e">
        <v>#DIV/0!</v>
      </c>
      <c r="K30" s="7" t="e">
        <v>#DIV/0!</v>
      </c>
      <c r="L30" s="7" t="e">
        <v>#DIV/0!</v>
      </c>
      <c r="M30" s="7" t="e">
        <v>#DIV/0!</v>
      </c>
      <c r="N30" s="7" t="e">
        <v>#DIV/0!</v>
      </c>
      <c r="O30" s="7">
        <v>0</v>
      </c>
      <c r="P30" s="7" t="e">
        <v>#DIV/0!</v>
      </c>
      <c r="Q30" s="7">
        <v>0</v>
      </c>
      <c r="R30" s="7" t="e">
        <v>#DIV/0!</v>
      </c>
      <c r="S30" s="7" t="e">
        <v>#DIV/0!</v>
      </c>
      <c r="T30" s="7" t="e">
        <v>#DIV/0!</v>
      </c>
      <c r="U30" s="7" t="e">
        <v>#DIV/0!</v>
      </c>
      <c r="V30" s="7">
        <v>0</v>
      </c>
      <c r="W30" s="7">
        <v>0</v>
      </c>
    </row>
    <row r="31" spans="1:23" ht="12.75">
      <c r="A31" s="5" t="s">
        <v>12</v>
      </c>
      <c r="B31" s="7" t="e">
        <v>#DIV/0!</v>
      </c>
      <c r="C31" s="7" t="e">
        <v>#DIV/0!</v>
      </c>
      <c r="D31" s="7">
        <v>0</v>
      </c>
      <c r="E31" s="7">
        <v>0</v>
      </c>
      <c r="F31" s="7">
        <v>0</v>
      </c>
      <c r="G31" s="7">
        <v>0</v>
      </c>
      <c r="H31" s="7" t="e">
        <v>#DIV/0!</v>
      </c>
      <c r="I31" s="7">
        <v>0</v>
      </c>
      <c r="J31" s="7" t="e">
        <v>#DIV/0!</v>
      </c>
      <c r="K31" s="7" t="e">
        <v>#DIV/0!</v>
      </c>
      <c r="L31" s="7" t="e">
        <v>#DIV/0!</v>
      </c>
      <c r="M31" s="7" t="e">
        <v>#DIV/0!</v>
      </c>
      <c r="N31" s="7" t="e">
        <v>#DIV/0!</v>
      </c>
      <c r="O31" s="7">
        <v>0</v>
      </c>
      <c r="P31" s="7" t="e">
        <v>#DIV/0!</v>
      </c>
      <c r="Q31" s="7">
        <v>0</v>
      </c>
      <c r="R31" s="7" t="e">
        <v>#DIV/0!</v>
      </c>
      <c r="S31" s="7" t="e">
        <v>#DIV/0!</v>
      </c>
      <c r="T31" s="7" t="e">
        <v>#DIV/0!</v>
      </c>
      <c r="U31" s="7" t="e">
        <v>#DIV/0!</v>
      </c>
      <c r="V31" s="7">
        <v>0</v>
      </c>
      <c r="W31" s="7">
        <v>0</v>
      </c>
    </row>
    <row r="32" spans="1:23" ht="12.75">
      <c r="A32" s="5" t="s">
        <v>13</v>
      </c>
      <c r="B32" s="7" t="e">
        <v>#DIV/0!</v>
      </c>
      <c r="C32" s="7" t="e">
        <v>#DIV/0!</v>
      </c>
      <c r="D32" s="7">
        <v>0</v>
      </c>
      <c r="E32" s="7">
        <v>0</v>
      </c>
      <c r="F32" s="7">
        <v>0</v>
      </c>
      <c r="G32" s="7">
        <v>0</v>
      </c>
      <c r="H32" s="7" t="e">
        <v>#DIV/0!</v>
      </c>
      <c r="I32" s="7">
        <v>0</v>
      </c>
      <c r="J32" s="7" t="e">
        <v>#DIV/0!</v>
      </c>
      <c r="K32" s="7" t="e">
        <v>#DIV/0!</v>
      </c>
      <c r="L32" s="7" t="e">
        <v>#DIV/0!</v>
      </c>
      <c r="M32" s="7" t="e">
        <v>#DIV/0!</v>
      </c>
      <c r="N32" s="7" t="e">
        <v>#DIV/0!</v>
      </c>
      <c r="O32" s="7">
        <v>0</v>
      </c>
      <c r="P32" s="7" t="e">
        <v>#DIV/0!</v>
      </c>
      <c r="Q32" s="7">
        <v>0</v>
      </c>
      <c r="R32" s="7" t="e">
        <v>#DIV/0!</v>
      </c>
      <c r="S32" s="7" t="e">
        <v>#DIV/0!</v>
      </c>
      <c r="T32" s="7" t="e">
        <v>#DIV/0!</v>
      </c>
      <c r="U32" s="7" t="e">
        <v>#DIV/0!</v>
      </c>
      <c r="V32" s="7">
        <v>0</v>
      </c>
      <c r="W32" s="7">
        <v>0</v>
      </c>
    </row>
    <row r="33" spans="1:23" ht="12.75">
      <c r="A33" s="5" t="s">
        <v>14</v>
      </c>
      <c r="B33" s="7" t="e">
        <v>#DIV/0!</v>
      </c>
      <c r="C33" s="7" t="e">
        <v>#DIV/0!</v>
      </c>
      <c r="D33" s="7">
        <v>0</v>
      </c>
      <c r="E33" s="7">
        <v>0</v>
      </c>
      <c r="F33" s="7">
        <v>0</v>
      </c>
      <c r="G33" s="7">
        <v>0</v>
      </c>
      <c r="H33" s="7" t="e">
        <v>#DIV/0!</v>
      </c>
      <c r="I33" s="7">
        <v>0</v>
      </c>
      <c r="J33" s="7" t="e">
        <v>#DIV/0!</v>
      </c>
      <c r="K33" s="7" t="e">
        <v>#DIV/0!</v>
      </c>
      <c r="L33" s="7" t="e">
        <v>#DIV/0!</v>
      </c>
      <c r="M33" s="7" t="e">
        <v>#DIV/0!</v>
      </c>
      <c r="N33" s="7" t="e">
        <v>#DIV/0!</v>
      </c>
      <c r="O33" s="7">
        <v>0</v>
      </c>
      <c r="P33" s="7" t="e">
        <v>#DIV/0!</v>
      </c>
      <c r="Q33" s="7">
        <v>0</v>
      </c>
      <c r="R33" s="7" t="e">
        <v>#DIV/0!</v>
      </c>
      <c r="S33" s="7" t="e">
        <v>#DIV/0!</v>
      </c>
      <c r="T33" s="7" t="e">
        <v>#DIV/0!</v>
      </c>
      <c r="U33" s="7" t="e">
        <v>#DIV/0!</v>
      </c>
      <c r="V33" s="7">
        <v>0</v>
      </c>
      <c r="W33" s="7">
        <v>0</v>
      </c>
    </row>
    <row r="34" spans="1:23" ht="12.75">
      <c r="A34" s="5" t="s">
        <v>15</v>
      </c>
      <c r="B34" s="7" t="e">
        <v>#DIV/0!</v>
      </c>
      <c r="C34" s="7" t="e">
        <v>#DIV/0!</v>
      </c>
      <c r="D34" s="7">
        <v>0</v>
      </c>
      <c r="E34" s="7">
        <v>0</v>
      </c>
      <c r="F34" s="7">
        <v>0</v>
      </c>
      <c r="G34" s="7">
        <v>0</v>
      </c>
      <c r="H34" s="7" t="e">
        <v>#DIV/0!</v>
      </c>
      <c r="I34" s="7">
        <v>0</v>
      </c>
      <c r="J34" s="7" t="e">
        <v>#DIV/0!</v>
      </c>
      <c r="K34" s="7" t="e">
        <v>#DIV/0!</v>
      </c>
      <c r="L34" s="7" t="e">
        <v>#DIV/0!</v>
      </c>
      <c r="M34" s="7" t="e">
        <v>#DIV/0!</v>
      </c>
      <c r="N34" s="7" t="e">
        <v>#DIV/0!</v>
      </c>
      <c r="O34" s="7">
        <v>1</v>
      </c>
      <c r="P34" s="7" t="e">
        <v>#DIV/0!</v>
      </c>
      <c r="Q34" s="7">
        <v>1</v>
      </c>
      <c r="R34" s="7" t="e">
        <v>#DIV/0!</v>
      </c>
      <c r="S34" s="7" t="e">
        <v>#DIV/0!</v>
      </c>
      <c r="T34" s="7" t="e">
        <v>#DIV/0!</v>
      </c>
      <c r="U34" s="7" t="e">
        <v>#DIV/0!</v>
      </c>
      <c r="V34" s="7">
        <v>0</v>
      </c>
      <c r="W34" s="7">
        <v>0.0449438202247191</v>
      </c>
    </row>
    <row r="35" spans="1:23" ht="12.75">
      <c r="A35" s="5" t="s">
        <v>16</v>
      </c>
      <c r="B35" s="7" t="e">
        <v>#DIV/0!</v>
      </c>
      <c r="C35" s="7" t="e">
        <v>#DIV/0!</v>
      </c>
      <c r="D35" s="7">
        <v>1</v>
      </c>
      <c r="E35" s="7">
        <v>1</v>
      </c>
      <c r="F35" s="7">
        <v>1</v>
      </c>
      <c r="G35" s="7">
        <v>1</v>
      </c>
      <c r="H35" s="7" t="e">
        <v>#DIV/0!</v>
      </c>
      <c r="I35" s="7">
        <v>1</v>
      </c>
      <c r="J35" s="7" t="e">
        <v>#DIV/0!</v>
      </c>
      <c r="K35" s="7" t="e">
        <v>#DIV/0!</v>
      </c>
      <c r="L35" s="7" t="e">
        <v>#DIV/0!</v>
      </c>
      <c r="M35" s="7" t="e">
        <v>#DIV/0!</v>
      </c>
      <c r="N35" s="7" t="e">
        <v>#DIV/0!</v>
      </c>
      <c r="O35" s="7">
        <v>0</v>
      </c>
      <c r="P35" s="7" t="e">
        <v>#DIV/0!</v>
      </c>
      <c r="Q35" s="7">
        <v>0</v>
      </c>
      <c r="R35" s="7" t="e">
        <v>#DIV/0!</v>
      </c>
      <c r="S35" s="7" t="e">
        <v>#DIV/0!</v>
      </c>
      <c r="T35" s="7" t="e">
        <v>#DIV/0!</v>
      </c>
      <c r="U35" s="7" t="e">
        <v>#DIV/0!</v>
      </c>
      <c r="V35" s="7">
        <v>1</v>
      </c>
      <c r="W35" s="7">
        <v>0.9550561797752809</v>
      </c>
    </row>
    <row r="36" spans="1:23" ht="12.75">
      <c r="A36" s="5" t="s">
        <v>17</v>
      </c>
      <c r="B36" s="7" t="e">
        <v>#DIV/0!</v>
      </c>
      <c r="C36" s="7" t="e">
        <v>#DIV/0!</v>
      </c>
      <c r="D36" s="7">
        <v>0</v>
      </c>
      <c r="E36" s="7">
        <v>0</v>
      </c>
      <c r="F36" s="7">
        <v>0</v>
      </c>
      <c r="G36" s="7">
        <v>0</v>
      </c>
      <c r="H36" s="7" t="e">
        <v>#DIV/0!</v>
      </c>
      <c r="I36" s="7">
        <v>0</v>
      </c>
      <c r="J36" s="7" t="e">
        <v>#DIV/0!</v>
      </c>
      <c r="K36" s="7" t="e">
        <v>#DIV/0!</v>
      </c>
      <c r="L36" s="7" t="e">
        <v>#DIV/0!</v>
      </c>
      <c r="M36" s="7" t="e">
        <v>#DIV/0!</v>
      </c>
      <c r="N36" s="7" t="e">
        <v>#DIV/0!</v>
      </c>
      <c r="O36" s="7">
        <v>0</v>
      </c>
      <c r="P36" s="7" t="e">
        <v>#DIV/0!</v>
      </c>
      <c r="Q36" s="7">
        <v>0</v>
      </c>
      <c r="R36" s="7" t="e">
        <v>#DIV/0!</v>
      </c>
      <c r="S36" s="7" t="e">
        <v>#DIV/0!</v>
      </c>
      <c r="T36" s="7" t="e">
        <v>#DIV/0!</v>
      </c>
      <c r="U36" s="7" t="e">
        <v>#DIV/0!</v>
      </c>
      <c r="V36" s="7">
        <v>0</v>
      </c>
      <c r="W36" s="7">
        <v>0</v>
      </c>
    </row>
    <row r="37" spans="1:23" ht="12.75">
      <c r="A37" s="5" t="s">
        <v>18</v>
      </c>
      <c r="B37" s="7" t="e">
        <v>#DIV/0!</v>
      </c>
      <c r="C37" s="7" t="e">
        <v>#DIV/0!</v>
      </c>
      <c r="D37" s="7">
        <v>0</v>
      </c>
      <c r="E37" s="7">
        <v>0</v>
      </c>
      <c r="F37" s="7">
        <v>0</v>
      </c>
      <c r="G37" s="7">
        <v>0</v>
      </c>
      <c r="H37" s="7" t="e">
        <v>#DIV/0!</v>
      </c>
      <c r="I37" s="7">
        <v>0</v>
      </c>
      <c r="J37" s="7" t="e">
        <v>#DIV/0!</v>
      </c>
      <c r="K37" s="7" t="e">
        <v>#DIV/0!</v>
      </c>
      <c r="L37" s="7" t="e">
        <v>#DIV/0!</v>
      </c>
      <c r="M37" s="7" t="e">
        <v>#DIV/0!</v>
      </c>
      <c r="N37" s="7" t="e">
        <v>#DIV/0!</v>
      </c>
      <c r="O37" s="7">
        <v>0</v>
      </c>
      <c r="P37" s="7" t="e">
        <v>#DIV/0!</v>
      </c>
      <c r="Q37" s="7">
        <v>0</v>
      </c>
      <c r="R37" s="7" t="e">
        <v>#DIV/0!</v>
      </c>
      <c r="S37" s="7" t="e">
        <v>#DIV/0!</v>
      </c>
      <c r="T37" s="7" t="e">
        <v>#DIV/0!</v>
      </c>
      <c r="U37" s="7" t="e">
        <v>#DIV/0!</v>
      </c>
      <c r="V37" s="7">
        <v>0</v>
      </c>
      <c r="W37" s="7">
        <v>0</v>
      </c>
    </row>
    <row r="38" spans="1:23" ht="12.75">
      <c r="A38" s="5" t="s">
        <v>19</v>
      </c>
      <c r="B38" s="7" t="e">
        <v>#DIV/0!</v>
      </c>
      <c r="C38" s="7" t="e">
        <v>#DIV/0!</v>
      </c>
      <c r="D38" s="7">
        <v>0</v>
      </c>
      <c r="E38" s="7">
        <v>0</v>
      </c>
      <c r="F38" s="7">
        <v>0</v>
      </c>
      <c r="G38" s="7">
        <v>0</v>
      </c>
      <c r="H38" s="7" t="e">
        <v>#DIV/0!</v>
      </c>
      <c r="I38" s="7">
        <v>0</v>
      </c>
      <c r="J38" s="7" t="e">
        <v>#DIV/0!</v>
      </c>
      <c r="K38" s="7" t="e">
        <v>#DIV/0!</v>
      </c>
      <c r="L38" s="7" t="e">
        <v>#DIV/0!</v>
      </c>
      <c r="M38" s="7" t="e">
        <v>#DIV/0!</v>
      </c>
      <c r="N38" s="7" t="e">
        <v>#DIV/0!</v>
      </c>
      <c r="O38" s="7">
        <v>0</v>
      </c>
      <c r="P38" s="7" t="e">
        <v>#DIV/0!</v>
      </c>
      <c r="Q38" s="7">
        <v>0</v>
      </c>
      <c r="R38" s="7" t="e">
        <v>#DIV/0!</v>
      </c>
      <c r="S38" s="7" t="e">
        <v>#DIV/0!</v>
      </c>
      <c r="T38" s="7" t="e">
        <v>#DIV/0!</v>
      </c>
      <c r="U38" s="7" t="e">
        <v>#DIV/0!</v>
      </c>
      <c r="V38" s="7">
        <v>0</v>
      </c>
      <c r="W38" s="7">
        <v>0</v>
      </c>
    </row>
    <row r="39" spans="1:23" ht="12.75">
      <c r="A39" s="5" t="s">
        <v>20</v>
      </c>
      <c r="B39" s="7" t="e">
        <v>#DIV/0!</v>
      </c>
      <c r="C39" s="7" t="e">
        <v>#DIV/0!</v>
      </c>
      <c r="D39" s="7">
        <v>0</v>
      </c>
      <c r="E39" s="7">
        <v>0</v>
      </c>
      <c r="F39" s="7">
        <v>0</v>
      </c>
      <c r="G39" s="7">
        <v>0</v>
      </c>
      <c r="H39" s="7" t="e">
        <v>#DIV/0!</v>
      </c>
      <c r="I39" s="7">
        <v>0</v>
      </c>
      <c r="J39" s="7" t="e">
        <v>#DIV/0!</v>
      </c>
      <c r="K39" s="7" t="e">
        <v>#DIV/0!</v>
      </c>
      <c r="L39" s="7" t="e">
        <v>#DIV/0!</v>
      </c>
      <c r="M39" s="7" t="e">
        <v>#DIV/0!</v>
      </c>
      <c r="N39" s="7" t="e">
        <v>#DIV/0!</v>
      </c>
      <c r="O39" s="7">
        <v>0</v>
      </c>
      <c r="P39" s="7" t="e">
        <v>#DIV/0!</v>
      </c>
      <c r="Q39" s="7">
        <v>0</v>
      </c>
      <c r="R39" s="7" t="e">
        <v>#DIV/0!</v>
      </c>
      <c r="S39" s="7" t="e">
        <v>#DIV/0!</v>
      </c>
      <c r="T39" s="7" t="e">
        <v>#DIV/0!</v>
      </c>
      <c r="U39" s="7" t="e">
        <v>#DIV/0!</v>
      </c>
      <c r="V39" s="7">
        <v>0</v>
      </c>
      <c r="W39" s="7">
        <v>0</v>
      </c>
    </row>
    <row r="40" spans="1:23" ht="12.75">
      <c r="A40" s="4" t="s">
        <v>21</v>
      </c>
      <c r="B40" s="7" t="e">
        <v>#DIV/0!</v>
      </c>
      <c r="C40" s="7" t="e">
        <v>#DIV/0!</v>
      </c>
      <c r="D40" s="7">
        <v>1</v>
      </c>
      <c r="E40" s="7">
        <v>1</v>
      </c>
      <c r="F40" s="7">
        <v>1</v>
      </c>
      <c r="G40" s="7">
        <v>1</v>
      </c>
      <c r="H40" s="7" t="e">
        <v>#DIV/0!</v>
      </c>
      <c r="I40" s="7">
        <v>1</v>
      </c>
      <c r="J40" s="7" t="e">
        <v>#DIV/0!</v>
      </c>
      <c r="K40" s="7" t="e">
        <v>#DIV/0!</v>
      </c>
      <c r="L40" s="7" t="e">
        <v>#DIV/0!</v>
      </c>
      <c r="M40" s="7" t="e">
        <v>#DIV/0!</v>
      </c>
      <c r="N40" s="7" t="e">
        <v>#DIV/0!</v>
      </c>
      <c r="O40" s="7">
        <v>1</v>
      </c>
      <c r="P40" s="7" t="e">
        <v>#DIV/0!</v>
      </c>
      <c r="Q40" s="7">
        <v>1</v>
      </c>
      <c r="R40" s="7" t="e">
        <v>#DIV/0!</v>
      </c>
      <c r="S40" s="7" t="e">
        <v>#DIV/0!</v>
      </c>
      <c r="T40" s="7" t="e">
        <v>#DIV/0!</v>
      </c>
      <c r="U40" s="7" t="e">
        <v>#DIV/0!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</v>
      </c>
      <c r="D41" s="8"/>
      <c r="E41" s="8">
        <v>0.7632850241545893</v>
      </c>
      <c r="F41" s="8"/>
      <c r="G41" s="8">
        <v>0.21256038647342995</v>
      </c>
      <c r="H41" s="8"/>
      <c r="I41" s="8">
        <v>0.004830917874396135</v>
      </c>
      <c r="J41" s="8"/>
      <c r="K41" s="8">
        <v>0</v>
      </c>
      <c r="L41" s="8"/>
      <c r="M41" s="8">
        <v>0</v>
      </c>
      <c r="N41" s="8"/>
      <c r="O41" s="8">
        <v>0.00966183574879227</v>
      </c>
      <c r="P41" s="8"/>
      <c r="Q41" s="8">
        <v>0.00966183574879227</v>
      </c>
      <c r="R41" s="8"/>
      <c r="S41" s="8">
        <v>0</v>
      </c>
      <c r="T41" s="8"/>
      <c r="U41" s="8">
        <v>0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/>
      <c r="D6" s="5"/>
      <c r="E6" s="5"/>
      <c r="F6" s="5"/>
      <c r="G6" s="5"/>
      <c r="H6" s="5">
        <v>1</v>
      </c>
      <c r="I6" s="5"/>
      <c r="J6" s="5">
        <v>1</v>
      </c>
      <c r="K6" s="5"/>
      <c r="L6" s="5"/>
      <c r="M6" s="5"/>
      <c r="N6" s="5">
        <v>1</v>
      </c>
      <c r="O6" s="5">
        <v>4</v>
      </c>
      <c r="P6" s="5">
        <v>1</v>
      </c>
      <c r="Q6" s="5">
        <v>3</v>
      </c>
      <c r="R6" s="5"/>
      <c r="S6" s="5">
        <v>1</v>
      </c>
      <c r="T6" s="5"/>
      <c r="U6" s="5"/>
      <c r="V6" s="5">
        <v>5</v>
      </c>
      <c r="W6" s="5">
        <v>8</v>
      </c>
    </row>
    <row r="7" spans="1:23" ht="12.75">
      <c r="A7" s="5" t="s">
        <v>7</v>
      </c>
      <c r="B7" s="5">
        <v>1</v>
      </c>
      <c r="C7" s="5">
        <v>2</v>
      </c>
      <c r="D7" s="5"/>
      <c r="E7" s="5"/>
      <c r="F7" s="5"/>
      <c r="G7" s="5"/>
      <c r="H7" s="5"/>
      <c r="I7" s="5">
        <v>1</v>
      </c>
      <c r="J7" s="5">
        <v>1</v>
      </c>
      <c r="K7" s="5">
        <v>3</v>
      </c>
      <c r="L7" s="5">
        <v>1</v>
      </c>
      <c r="M7" s="5">
        <v>2</v>
      </c>
      <c r="N7" s="5">
        <v>6</v>
      </c>
      <c r="O7" s="5">
        <v>8</v>
      </c>
      <c r="P7" s="5">
        <v>3</v>
      </c>
      <c r="Q7" s="5">
        <v>5</v>
      </c>
      <c r="R7" s="5"/>
      <c r="S7" s="5">
        <v>2</v>
      </c>
      <c r="T7" s="5"/>
      <c r="U7" s="5"/>
      <c r="V7" s="5">
        <v>12</v>
      </c>
      <c r="W7" s="5">
        <v>23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/>
      <c r="O10" s="5">
        <v>1</v>
      </c>
      <c r="P10" s="5"/>
      <c r="Q10" s="5"/>
      <c r="R10" s="5"/>
      <c r="S10" s="5">
        <v>2</v>
      </c>
      <c r="T10" s="5"/>
      <c r="U10" s="5"/>
      <c r="V10" s="5"/>
      <c r="W10" s="5">
        <v>4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>
        <v>3</v>
      </c>
      <c r="M11" s="5"/>
      <c r="N11" s="5">
        <v>1</v>
      </c>
      <c r="O11" s="5">
        <v>1</v>
      </c>
      <c r="P11" s="5"/>
      <c r="Q11" s="5">
        <v>1</v>
      </c>
      <c r="R11" s="5"/>
      <c r="S11" s="5"/>
      <c r="T11" s="5"/>
      <c r="U11" s="5"/>
      <c r="V11" s="5">
        <v>4</v>
      </c>
      <c r="W11" s="5">
        <v>3</v>
      </c>
    </row>
    <row r="12" spans="1:23" ht="12.75">
      <c r="A12" s="5" t="s">
        <v>12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2</v>
      </c>
      <c r="R12" s="5">
        <v>2</v>
      </c>
      <c r="S12" s="5">
        <v>1</v>
      </c>
      <c r="T12" s="5">
        <v>1</v>
      </c>
      <c r="U12" s="5">
        <v>1</v>
      </c>
      <c r="V12" s="5">
        <v>3</v>
      </c>
      <c r="W12" s="5">
        <v>5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7</v>
      </c>
      <c r="P13" s="5"/>
      <c r="Q13" s="5">
        <v>9</v>
      </c>
      <c r="R13" s="5"/>
      <c r="S13" s="5">
        <v>1</v>
      </c>
      <c r="T13" s="5"/>
      <c r="U13" s="5">
        <v>1</v>
      </c>
      <c r="V13" s="5"/>
      <c r="W13" s="5">
        <v>18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</v>
      </c>
      <c r="W14" s="5"/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>
        <v>1</v>
      </c>
      <c r="L15" s="5"/>
      <c r="M15" s="5">
        <v>1</v>
      </c>
      <c r="N15" s="5"/>
      <c r="O15" s="5"/>
      <c r="P15" s="5"/>
      <c r="Q15" s="5"/>
      <c r="R15" s="5"/>
      <c r="S15" s="5"/>
      <c r="T15" s="5"/>
      <c r="U15" s="5"/>
      <c r="V15" s="5"/>
      <c r="W15" s="5">
        <v>3</v>
      </c>
    </row>
    <row r="16" spans="1:23" ht="12.75">
      <c r="A16" s="5" t="s">
        <v>16</v>
      </c>
      <c r="B16" s="5">
        <v>2</v>
      </c>
      <c r="C16" s="5">
        <v>1</v>
      </c>
      <c r="D16" s="5">
        <v>15</v>
      </c>
      <c r="E16" s="5">
        <v>24</v>
      </c>
      <c r="F16" s="5">
        <v>20</v>
      </c>
      <c r="G16" s="5">
        <v>34</v>
      </c>
      <c r="H16" s="5">
        <v>22</v>
      </c>
      <c r="I16" s="5">
        <v>38</v>
      </c>
      <c r="J16" s="5">
        <v>6</v>
      </c>
      <c r="K16" s="5">
        <v>17</v>
      </c>
      <c r="L16" s="5">
        <v>1</v>
      </c>
      <c r="M16" s="5">
        <v>2</v>
      </c>
      <c r="N16" s="5"/>
      <c r="O16" s="5">
        <v>1</v>
      </c>
      <c r="P16" s="5"/>
      <c r="Q16" s="5"/>
      <c r="R16" s="5">
        <v>1</v>
      </c>
      <c r="S16" s="5"/>
      <c r="T16" s="5"/>
      <c r="U16" s="5"/>
      <c r="V16" s="5">
        <v>67</v>
      </c>
      <c r="W16" s="5">
        <v>117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>
        <v>4</v>
      </c>
      <c r="C21" s="5">
        <v>5</v>
      </c>
      <c r="D21" s="5">
        <v>15</v>
      </c>
      <c r="E21" s="5">
        <v>24</v>
      </c>
      <c r="F21" s="5">
        <v>20</v>
      </c>
      <c r="G21" s="5">
        <v>34</v>
      </c>
      <c r="H21" s="5">
        <v>23</v>
      </c>
      <c r="I21" s="5">
        <v>39</v>
      </c>
      <c r="J21" s="5">
        <v>9</v>
      </c>
      <c r="K21" s="5">
        <v>23</v>
      </c>
      <c r="L21" s="5">
        <v>5</v>
      </c>
      <c r="M21" s="5">
        <v>5</v>
      </c>
      <c r="N21" s="5">
        <v>8</v>
      </c>
      <c r="O21" s="5">
        <v>23</v>
      </c>
      <c r="P21" s="5">
        <v>4</v>
      </c>
      <c r="Q21" s="5">
        <v>20</v>
      </c>
      <c r="R21" s="5">
        <v>3</v>
      </c>
      <c r="S21" s="5">
        <v>7</v>
      </c>
      <c r="T21" s="5">
        <v>1</v>
      </c>
      <c r="U21" s="5">
        <v>2</v>
      </c>
      <c r="V21" s="5">
        <v>92</v>
      </c>
      <c r="W21" s="5">
        <v>182</v>
      </c>
    </row>
    <row r="22" spans="1:27" ht="12.75">
      <c r="A22" s="4" t="s">
        <v>22</v>
      </c>
      <c r="B22" s="4"/>
      <c r="C22" s="4">
        <v>9</v>
      </c>
      <c r="D22" s="4"/>
      <c r="E22" s="4">
        <v>39</v>
      </c>
      <c r="F22" s="4"/>
      <c r="G22" s="4">
        <v>54</v>
      </c>
      <c r="H22" s="4"/>
      <c r="I22" s="4">
        <v>62</v>
      </c>
      <c r="J22" s="4"/>
      <c r="K22" s="4">
        <v>32</v>
      </c>
      <c r="L22" s="4"/>
      <c r="M22" s="4">
        <v>10</v>
      </c>
      <c r="N22" s="4"/>
      <c r="O22" s="4">
        <v>31</v>
      </c>
      <c r="P22" s="4"/>
      <c r="Q22" s="4">
        <v>24</v>
      </c>
      <c r="R22" s="4"/>
      <c r="S22" s="4">
        <v>10</v>
      </c>
      <c r="T22" s="4"/>
      <c r="U22" s="4">
        <v>3</v>
      </c>
      <c r="V22" s="4"/>
      <c r="W22" s="4">
        <v>274</v>
      </c>
      <c r="X22" s="3">
        <f>U22+S22+Q22+O22+M22+K22+I22</f>
        <v>172</v>
      </c>
      <c r="Y22" s="3">
        <f>C22+E22+G22</f>
        <v>102</v>
      </c>
      <c r="AA22" s="3">
        <f>Y22+X22</f>
        <v>274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0.25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0.043478260869565216</v>
      </c>
      <c r="I25" s="7">
        <v>0</v>
      </c>
      <c r="J25" s="7">
        <v>0.1111111111111111</v>
      </c>
      <c r="K25" s="7">
        <v>0</v>
      </c>
      <c r="L25" s="7">
        <v>0</v>
      </c>
      <c r="M25" s="7">
        <v>0</v>
      </c>
      <c r="N25" s="7">
        <v>0.125</v>
      </c>
      <c r="O25" s="7">
        <v>0.17391304347826086</v>
      </c>
      <c r="P25" s="7">
        <v>0.25</v>
      </c>
      <c r="Q25" s="7">
        <v>0.15</v>
      </c>
      <c r="R25" s="7">
        <v>0</v>
      </c>
      <c r="S25" s="7">
        <v>0.14285714285714285</v>
      </c>
      <c r="T25" s="7">
        <v>0</v>
      </c>
      <c r="U25" s="7">
        <v>0</v>
      </c>
      <c r="V25" s="7">
        <v>0.05434782608695652</v>
      </c>
      <c r="W25" s="7">
        <v>0.04395604395604396</v>
      </c>
    </row>
    <row r="26" spans="1:23" ht="12.75">
      <c r="A26" s="5" t="s">
        <v>7</v>
      </c>
      <c r="B26" s="7">
        <v>0.25</v>
      </c>
      <c r="C26" s="7">
        <v>0.4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0.02564102564102564</v>
      </c>
      <c r="J26" s="7">
        <v>0.1111111111111111</v>
      </c>
      <c r="K26" s="7">
        <v>0.13043478260869565</v>
      </c>
      <c r="L26" s="7">
        <v>0.2</v>
      </c>
      <c r="M26" s="7">
        <v>0.4</v>
      </c>
      <c r="N26" s="7">
        <v>0.75</v>
      </c>
      <c r="O26" s="7">
        <v>0.34782608695652173</v>
      </c>
      <c r="P26" s="7">
        <v>0.75</v>
      </c>
      <c r="Q26" s="7">
        <v>0.25</v>
      </c>
      <c r="R26" s="7">
        <v>0</v>
      </c>
      <c r="S26" s="7">
        <v>0.2857142857142857</v>
      </c>
      <c r="T26" s="7">
        <v>0</v>
      </c>
      <c r="U26" s="7">
        <v>0</v>
      </c>
      <c r="V26" s="7">
        <v>0.13043478260869565</v>
      </c>
      <c r="W26" s="7">
        <v>0.12637362637362637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0.043478260869565216</v>
      </c>
      <c r="L29" s="7">
        <v>0</v>
      </c>
      <c r="M29" s="7">
        <v>0</v>
      </c>
      <c r="N29" s="7">
        <v>0</v>
      </c>
      <c r="O29" s="7">
        <v>0.043478260869565216</v>
      </c>
      <c r="P29" s="7">
        <v>0</v>
      </c>
      <c r="Q29" s="7">
        <v>0</v>
      </c>
      <c r="R29" s="7">
        <v>0</v>
      </c>
      <c r="S29" s="7">
        <v>0.2857142857142857</v>
      </c>
      <c r="T29" s="7">
        <v>0</v>
      </c>
      <c r="U29" s="7">
        <v>0</v>
      </c>
      <c r="V29" s="7">
        <v>0</v>
      </c>
      <c r="W29" s="7">
        <v>0.02197802197802198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0.043478260869565216</v>
      </c>
      <c r="L30" s="7">
        <v>0.6</v>
      </c>
      <c r="M30" s="7">
        <v>0</v>
      </c>
      <c r="N30" s="7">
        <v>0.125</v>
      </c>
      <c r="O30" s="7">
        <v>0.043478260869565216</v>
      </c>
      <c r="P30" s="7">
        <v>0</v>
      </c>
      <c r="Q30" s="7">
        <v>0.05</v>
      </c>
      <c r="R30" s="7">
        <v>0</v>
      </c>
      <c r="S30" s="7">
        <v>0</v>
      </c>
      <c r="T30" s="7">
        <v>0</v>
      </c>
      <c r="U30" s="7">
        <v>0</v>
      </c>
      <c r="V30" s="7">
        <v>0.043478260869565216</v>
      </c>
      <c r="W30" s="7">
        <v>0.016483516483516484</v>
      </c>
    </row>
    <row r="31" spans="1:23" ht="12.75">
      <c r="A31" s="5" t="s">
        <v>12</v>
      </c>
      <c r="B31" s="7">
        <v>0</v>
      </c>
      <c r="C31" s="7">
        <v>0.2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0.1</v>
      </c>
      <c r="R31" s="7">
        <v>0.6666666666666666</v>
      </c>
      <c r="S31" s="7">
        <v>0.14285714285714285</v>
      </c>
      <c r="T31" s="7">
        <v>1</v>
      </c>
      <c r="U31" s="7">
        <v>0.5</v>
      </c>
      <c r="V31" s="7">
        <v>0.03260869565217391</v>
      </c>
      <c r="W31" s="7">
        <v>0.027472527472527472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0.30434782608695654</v>
      </c>
      <c r="P32" s="7">
        <v>0</v>
      </c>
      <c r="Q32" s="7">
        <v>0.45</v>
      </c>
      <c r="R32" s="7">
        <v>0</v>
      </c>
      <c r="S32" s="7">
        <v>0.14285714285714285</v>
      </c>
      <c r="T32" s="7">
        <v>0</v>
      </c>
      <c r="U32" s="7">
        <v>0.5</v>
      </c>
      <c r="V32" s="7">
        <v>0</v>
      </c>
      <c r="W32" s="7">
        <v>0.0989010989010989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0.1111111111111111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0.010869565217391304</v>
      </c>
      <c r="W33" s="7">
        <v>0</v>
      </c>
    </row>
    <row r="34" spans="1:23" ht="12.75">
      <c r="A34" s="5" t="s">
        <v>15</v>
      </c>
      <c r="B34" s="7">
        <v>0</v>
      </c>
      <c r="C34" s="7">
        <v>0.2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0.043478260869565216</v>
      </c>
      <c r="L34" s="7">
        <v>0</v>
      </c>
      <c r="M34" s="7">
        <v>0.2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0.016483516483516484</v>
      </c>
    </row>
    <row r="35" spans="1:23" ht="12.75">
      <c r="A35" s="5" t="s">
        <v>16</v>
      </c>
      <c r="B35" s="7">
        <v>0.5</v>
      </c>
      <c r="C35" s="7">
        <v>0.2</v>
      </c>
      <c r="D35" s="7">
        <v>1</v>
      </c>
      <c r="E35" s="7">
        <v>1</v>
      </c>
      <c r="F35" s="7">
        <v>1</v>
      </c>
      <c r="G35" s="7">
        <v>1</v>
      </c>
      <c r="H35" s="7">
        <v>0.9565217391304348</v>
      </c>
      <c r="I35" s="7">
        <v>0.9743589743589743</v>
      </c>
      <c r="J35" s="7">
        <v>0.6666666666666666</v>
      </c>
      <c r="K35" s="7">
        <v>0.7391304347826086</v>
      </c>
      <c r="L35" s="7">
        <v>0.2</v>
      </c>
      <c r="M35" s="7">
        <v>0.4</v>
      </c>
      <c r="N35" s="7">
        <v>0</v>
      </c>
      <c r="O35" s="7">
        <v>0.043478260869565216</v>
      </c>
      <c r="P35" s="7">
        <v>0</v>
      </c>
      <c r="Q35" s="7">
        <v>0</v>
      </c>
      <c r="R35" s="7">
        <v>0.3333333333333333</v>
      </c>
      <c r="S35" s="7">
        <v>0</v>
      </c>
      <c r="T35" s="7">
        <v>0</v>
      </c>
      <c r="U35" s="7">
        <v>0</v>
      </c>
      <c r="V35" s="7">
        <v>0.7282608695652174</v>
      </c>
      <c r="W35" s="7">
        <v>0.6428571428571429</v>
      </c>
    </row>
    <row r="36" spans="1:23" ht="12.75">
      <c r="A36" s="5" t="s">
        <v>17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0.043478260869565216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0.005494505494505495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0.032846715328467155</v>
      </c>
      <c r="D41" s="8"/>
      <c r="E41" s="8">
        <v>0.14233576642335766</v>
      </c>
      <c r="F41" s="8"/>
      <c r="G41" s="8">
        <v>0.19708029197080293</v>
      </c>
      <c r="H41" s="8"/>
      <c r="I41" s="8">
        <v>0.22627737226277372</v>
      </c>
      <c r="J41" s="8"/>
      <c r="K41" s="8">
        <v>0.11678832116788321</v>
      </c>
      <c r="L41" s="8"/>
      <c r="M41" s="8">
        <v>0.0364963503649635</v>
      </c>
      <c r="N41" s="8"/>
      <c r="O41" s="8">
        <v>0.11313868613138686</v>
      </c>
      <c r="P41" s="8"/>
      <c r="Q41" s="8">
        <v>0.08759124087591241</v>
      </c>
      <c r="R41" s="8"/>
      <c r="S41" s="8">
        <v>0.0364963503649635</v>
      </c>
      <c r="T41" s="8"/>
      <c r="U41" s="8">
        <v>0.010948905109489052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>
        <v>1</v>
      </c>
      <c r="I6" s="5"/>
      <c r="J6" s="5">
        <v>1</v>
      </c>
      <c r="K6" s="5"/>
      <c r="L6" s="5">
        <v>1</v>
      </c>
      <c r="M6" s="5"/>
      <c r="N6" s="5">
        <v>1</v>
      </c>
      <c r="O6" s="5">
        <v>1</v>
      </c>
      <c r="P6" s="5">
        <v>2</v>
      </c>
      <c r="Q6" s="5"/>
      <c r="R6" s="5"/>
      <c r="S6" s="5"/>
      <c r="T6" s="5"/>
      <c r="U6" s="5"/>
      <c r="V6" s="5">
        <v>6</v>
      </c>
      <c r="W6" s="5">
        <v>1</v>
      </c>
    </row>
    <row r="7" spans="1:23" ht="12.75">
      <c r="A7" s="5" t="s">
        <v>7</v>
      </c>
      <c r="B7" s="5">
        <v>2</v>
      </c>
      <c r="C7" s="5">
        <v>4</v>
      </c>
      <c r="D7" s="5"/>
      <c r="E7" s="5"/>
      <c r="F7" s="5">
        <v>1</v>
      </c>
      <c r="G7" s="5">
        <v>1</v>
      </c>
      <c r="H7" s="5"/>
      <c r="I7" s="5">
        <v>4</v>
      </c>
      <c r="J7" s="5">
        <v>2</v>
      </c>
      <c r="K7" s="5">
        <v>2</v>
      </c>
      <c r="L7" s="5"/>
      <c r="M7" s="5">
        <v>2</v>
      </c>
      <c r="N7" s="5">
        <v>2</v>
      </c>
      <c r="O7" s="5">
        <v>5</v>
      </c>
      <c r="P7" s="5"/>
      <c r="Q7" s="5">
        <v>4</v>
      </c>
      <c r="R7" s="5"/>
      <c r="S7" s="5">
        <v>2</v>
      </c>
      <c r="T7" s="5"/>
      <c r="U7" s="5"/>
      <c r="V7" s="5">
        <v>7</v>
      </c>
      <c r="W7" s="5">
        <v>24</v>
      </c>
    </row>
    <row r="8" spans="1:23" ht="12.75">
      <c r="A8" s="5" t="s">
        <v>8</v>
      </c>
      <c r="B8" s="5">
        <v>1</v>
      </c>
      <c r="C8" s="5">
        <v>1</v>
      </c>
      <c r="D8" s="5"/>
      <c r="E8" s="5"/>
      <c r="F8" s="5"/>
      <c r="G8" s="5"/>
      <c r="H8" s="5"/>
      <c r="I8" s="5"/>
      <c r="J8" s="5"/>
      <c r="K8" s="5"/>
      <c r="L8" s="5">
        <v>1</v>
      </c>
      <c r="M8" s="5">
        <v>1</v>
      </c>
      <c r="N8" s="5"/>
      <c r="O8" s="5"/>
      <c r="P8" s="5">
        <v>1</v>
      </c>
      <c r="Q8" s="5"/>
      <c r="R8" s="5"/>
      <c r="S8" s="5"/>
      <c r="T8" s="5"/>
      <c r="U8" s="5"/>
      <c r="V8" s="5">
        <v>3</v>
      </c>
      <c r="W8" s="5">
        <v>2</v>
      </c>
    </row>
    <row r="9" spans="1:23" ht="12.75">
      <c r="A9" s="5" t="s">
        <v>9</v>
      </c>
      <c r="B9" s="5">
        <v>1</v>
      </c>
      <c r="C9" s="5"/>
      <c r="D9" s="5"/>
      <c r="E9" s="5"/>
      <c r="F9" s="5"/>
      <c r="G9" s="5"/>
      <c r="H9" s="5"/>
      <c r="I9" s="5"/>
      <c r="J9" s="5"/>
      <c r="K9" s="5">
        <v>1</v>
      </c>
      <c r="L9" s="5"/>
      <c r="M9" s="5"/>
      <c r="N9" s="5"/>
      <c r="O9" s="5"/>
      <c r="P9" s="5"/>
      <c r="Q9" s="5">
        <v>1</v>
      </c>
      <c r="R9" s="5"/>
      <c r="S9" s="5"/>
      <c r="T9" s="5"/>
      <c r="U9" s="5"/>
      <c r="V9" s="5">
        <v>1</v>
      </c>
      <c r="W9" s="5">
        <v>2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5" t="s">
        <v>11</v>
      </c>
      <c r="B11" s="5">
        <v>1</v>
      </c>
      <c r="C11" s="5"/>
      <c r="D11" s="5"/>
      <c r="E11" s="5"/>
      <c r="F11" s="5"/>
      <c r="G11" s="5"/>
      <c r="H11" s="5">
        <v>1</v>
      </c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3</v>
      </c>
      <c r="W11" s="5"/>
    </row>
    <row r="12" spans="1:23" ht="12.75">
      <c r="A12" s="5" t="s">
        <v>12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1</v>
      </c>
      <c r="S12" s="5">
        <v>2</v>
      </c>
      <c r="T12" s="5">
        <v>1</v>
      </c>
      <c r="U12" s="5">
        <v>1</v>
      </c>
      <c r="V12" s="5">
        <v>2</v>
      </c>
      <c r="W12" s="5">
        <v>4</v>
      </c>
    </row>
    <row r="13" spans="1:23" ht="12.75">
      <c r="A13" s="5" t="s">
        <v>13</v>
      </c>
      <c r="B13" s="5"/>
      <c r="C13" s="5">
        <v>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6</v>
      </c>
      <c r="P13" s="5">
        <v>1</v>
      </c>
      <c r="Q13" s="5">
        <v>2</v>
      </c>
      <c r="R13" s="5"/>
      <c r="S13" s="5">
        <v>2</v>
      </c>
      <c r="T13" s="5"/>
      <c r="U13" s="5">
        <v>1</v>
      </c>
      <c r="V13" s="5">
        <v>1</v>
      </c>
      <c r="W13" s="5">
        <v>14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1</v>
      </c>
    </row>
    <row r="15" spans="1:23" ht="12.75">
      <c r="A15" s="5" t="s">
        <v>15</v>
      </c>
      <c r="B15" s="5"/>
      <c r="C15" s="5">
        <v>2</v>
      </c>
      <c r="D15" s="5"/>
      <c r="E15" s="5"/>
      <c r="F15" s="5"/>
      <c r="G15" s="5"/>
      <c r="H15" s="5"/>
      <c r="I15" s="5"/>
      <c r="J15" s="5"/>
      <c r="K15" s="5">
        <v>1</v>
      </c>
      <c r="L15" s="5"/>
      <c r="M15" s="5">
        <v>1</v>
      </c>
      <c r="N15" s="5"/>
      <c r="O15" s="5">
        <v>3</v>
      </c>
      <c r="P15" s="5">
        <v>3</v>
      </c>
      <c r="Q15" s="5">
        <v>5</v>
      </c>
      <c r="R15" s="5"/>
      <c r="S15" s="5">
        <v>1</v>
      </c>
      <c r="T15" s="5"/>
      <c r="U15" s="5"/>
      <c r="V15" s="5">
        <v>3</v>
      </c>
      <c r="W15" s="5">
        <v>13</v>
      </c>
    </row>
    <row r="16" spans="1:23" ht="12.75">
      <c r="A16" s="5" t="s">
        <v>16</v>
      </c>
      <c r="B16" s="5">
        <v>15</v>
      </c>
      <c r="C16" s="5">
        <v>9</v>
      </c>
      <c r="D16" s="5">
        <v>9</v>
      </c>
      <c r="E16" s="5">
        <v>16</v>
      </c>
      <c r="F16" s="5">
        <v>33</v>
      </c>
      <c r="G16" s="5">
        <v>29</v>
      </c>
      <c r="H16" s="5">
        <v>16</v>
      </c>
      <c r="I16" s="5">
        <v>20</v>
      </c>
      <c r="J16" s="5">
        <v>5</v>
      </c>
      <c r="K16" s="5">
        <v>11</v>
      </c>
      <c r="L16" s="5">
        <v>2</v>
      </c>
      <c r="M16" s="5">
        <v>1</v>
      </c>
      <c r="N16" s="5"/>
      <c r="O16" s="5"/>
      <c r="P16" s="5">
        <v>1</v>
      </c>
      <c r="Q16" s="5"/>
      <c r="R16" s="5"/>
      <c r="S16" s="5"/>
      <c r="T16" s="5"/>
      <c r="U16" s="5"/>
      <c r="V16" s="5">
        <v>81</v>
      </c>
      <c r="W16" s="5">
        <v>86</v>
      </c>
    </row>
    <row r="17" spans="1:23" ht="12.75">
      <c r="A17" s="5" t="s">
        <v>17</v>
      </c>
      <c r="B17" s="5">
        <v>4</v>
      </c>
      <c r="C17" s="5">
        <v>3</v>
      </c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4</v>
      </c>
      <c r="W17" s="5">
        <v>5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1</v>
      </c>
      <c r="Q18" s="5"/>
      <c r="R18" s="5"/>
      <c r="S18" s="5"/>
      <c r="T18" s="5"/>
      <c r="U18" s="5"/>
      <c r="V18" s="5">
        <v>1</v>
      </c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>
        <v>2</v>
      </c>
      <c r="L19" s="5"/>
      <c r="M19" s="5">
        <v>1</v>
      </c>
      <c r="N19" s="5"/>
      <c r="O19" s="5">
        <v>1</v>
      </c>
      <c r="P19" s="5"/>
      <c r="Q19" s="5">
        <v>1</v>
      </c>
      <c r="R19" s="5"/>
      <c r="S19" s="5"/>
      <c r="T19" s="5"/>
      <c r="U19" s="5"/>
      <c r="V19" s="5">
        <v>1</v>
      </c>
      <c r="W19" s="5">
        <v>5</v>
      </c>
    </row>
    <row r="20" spans="1:23" ht="12.75">
      <c r="A20" s="5" t="s">
        <v>20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/>
      <c r="P20" s="5"/>
      <c r="Q20" s="5"/>
      <c r="R20" s="5"/>
      <c r="S20" s="5"/>
      <c r="T20" s="5"/>
      <c r="U20" s="5"/>
      <c r="V20" s="5">
        <v>2</v>
      </c>
      <c r="W20" s="5"/>
    </row>
    <row r="21" spans="1:23" ht="12.75">
      <c r="A21" s="5" t="s">
        <v>21</v>
      </c>
      <c r="B21" s="5">
        <v>25</v>
      </c>
      <c r="C21" s="5">
        <v>23</v>
      </c>
      <c r="D21" s="5">
        <v>9</v>
      </c>
      <c r="E21" s="5">
        <v>18</v>
      </c>
      <c r="F21" s="5">
        <v>34</v>
      </c>
      <c r="G21" s="5">
        <v>30</v>
      </c>
      <c r="H21" s="5">
        <v>18</v>
      </c>
      <c r="I21" s="5">
        <v>24</v>
      </c>
      <c r="J21" s="5">
        <v>10</v>
      </c>
      <c r="K21" s="5">
        <v>17</v>
      </c>
      <c r="L21" s="5">
        <v>4</v>
      </c>
      <c r="M21" s="5">
        <v>6</v>
      </c>
      <c r="N21" s="5">
        <v>4</v>
      </c>
      <c r="O21" s="5">
        <v>16</v>
      </c>
      <c r="P21" s="5">
        <v>9</v>
      </c>
      <c r="Q21" s="5">
        <v>14</v>
      </c>
      <c r="R21" s="5">
        <v>1</v>
      </c>
      <c r="S21" s="5">
        <v>7</v>
      </c>
      <c r="T21" s="5">
        <v>2</v>
      </c>
      <c r="U21" s="5">
        <v>2</v>
      </c>
      <c r="V21" s="5">
        <v>116</v>
      </c>
      <c r="W21" s="5">
        <v>157</v>
      </c>
    </row>
    <row r="22" spans="1:27" ht="12.75">
      <c r="A22" s="4" t="s">
        <v>22</v>
      </c>
      <c r="B22" s="4"/>
      <c r="C22" s="4">
        <v>48</v>
      </c>
      <c r="D22" s="4"/>
      <c r="E22" s="4">
        <v>27</v>
      </c>
      <c r="F22" s="4"/>
      <c r="G22" s="4">
        <v>64</v>
      </c>
      <c r="H22" s="4"/>
      <c r="I22" s="4">
        <v>42</v>
      </c>
      <c r="J22" s="4"/>
      <c r="K22" s="4">
        <v>27</v>
      </c>
      <c r="L22" s="4"/>
      <c r="M22" s="4">
        <v>10</v>
      </c>
      <c r="N22" s="4"/>
      <c r="O22" s="4">
        <v>20</v>
      </c>
      <c r="P22" s="4"/>
      <c r="Q22" s="4">
        <v>23</v>
      </c>
      <c r="R22" s="4"/>
      <c r="S22" s="4">
        <v>8</v>
      </c>
      <c r="T22" s="4"/>
      <c r="U22" s="4">
        <v>4</v>
      </c>
      <c r="V22" s="4"/>
      <c r="W22" s="4">
        <v>273</v>
      </c>
      <c r="X22" s="3">
        <f>U22+S22+Q22+O22+M22+K22+I22</f>
        <v>134</v>
      </c>
      <c r="Y22" s="3">
        <f>C22+E22+G22</f>
        <v>139</v>
      </c>
      <c r="AA22" s="3">
        <f>Y22+X22</f>
        <v>273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0.05555555555555555</v>
      </c>
      <c r="I25" s="7">
        <v>0</v>
      </c>
      <c r="J25" s="7">
        <v>0.1</v>
      </c>
      <c r="K25" s="7">
        <v>0</v>
      </c>
      <c r="L25" s="7">
        <v>0.25</v>
      </c>
      <c r="M25" s="7">
        <v>0</v>
      </c>
      <c r="N25" s="7">
        <v>0.25</v>
      </c>
      <c r="O25" s="7">
        <v>0.0625</v>
      </c>
      <c r="P25" s="7">
        <v>0.2222222222222222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0.05172413793103448</v>
      </c>
      <c r="W25" s="7">
        <v>0.006369426751592357</v>
      </c>
    </row>
    <row r="26" spans="1:23" ht="12.75">
      <c r="A26" s="5" t="s">
        <v>7</v>
      </c>
      <c r="B26" s="7">
        <v>0.08</v>
      </c>
      <c r="C26" s="7">
        <v>0.17391304347826086</v>
      </c>
      <c r="D26" s="7">
        <v>0</v>
      </c>
      <c r="E26" s="7">
        <v>0</v>
      </c>
      <c r="F26" s="7">
        <v>0.029411764705882353</v>
      </c>
      <c r="G26" s="7">
        <v>0.03333333333333333</v>
      </c>
      <c r="H26" s="7">
        <v>0</v>
      </c>
      <c r="I26" s="7">
        <v>0.16666666666666666</v>
      </c>
      <c r="J26" s="7">
        <v>0.2</v>
      </c>
      <c r="K26" s="7">
        <v>0.11764705882352941</v>
      </c>
      <c r="L26" s="7">
        <v>0</v>
      </c>
      <c r="M26" s="7">
        <v>0.3333333333333333</v>
      </c>
      <c r="N26" s="7">
        <v>0.5</v>
      </c>
      <c r="O26" s="7">
        <v>0.3125</v>
      </c>
      <c r="P26" s="7">
        <v>0</v>
      </c>
      <c r="Q26" s="7">
        <v>0.2857142857142857</v>
      </c>
      <c r="R26" s="7">
        <v>0</v>
      </c>
      <c r="S26" s="7">
        <v>0.2857142857142857</v>
      </c>
      <c r="T26" s="7">
        <v>0</v>
      </c>
      <c r="U26" s="7">
        <v>0</v>
      </c>
      <c r="V26" s="7">
        <v>0.0603448275862069</v>
      </c>
      <c r="W26" s="7">
        <v>0.15286624203821655</v>
      </c>
    </row>
    <row r="27" spans="1:23" ht="12.75">
      <c r="A27" s="5" t="s">
        <v>8</v>
      </c>
      <c r="B27" s="7">
        <v>0.04</v>
      </c>
      <c r="C27" s="7">
        <v>0.043478260869565216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0.25</v>
      </c>
      <c r="M27" s="7">
        <v>0.16666666666666666</v>
      </c>
      <c r="N27" s="7">
        <v>0</v>
      </c>
      <c r="O27" s="7">
        <v>0</v>
      </c>
      <c r="P27" s="7">
        <v>0.1111111111111111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0.02586206896551724</v>
      </c>
      <c r="W27" s="7">
        <v>0.012738853503184714</v>
      </c>
    </row>
    <row r="28" spans="1:23" ht="12.75">
      <c r="A28" s="5" t="s">
        <v>9</v>
      </c>
      <c r="B28" s="7">
        <v>0.04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0.058823529411764705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0.07142857142857142</v>
      </c>
      <c r="R28" s="7">
        <v>0</v>
      </c>
      <c r="S28" s="7">
        <v>0</v>
      </c>
      <c r="T28" s="7">
        <v>0</v>
      </c>
      <c r="U28" s="7">
        <v>0</v>
      </c>
      <c r="V28" s="7">
        <v>0.008620689655172414</v>
      </c>
      <c r="W28" s="7">
        <v>0.012738853503184714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12.75">
      <c r="A30" s="5" t="s">
        <v>11</v>
      </c>
      <c r="B30" s="7">
        <v>0.04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0.05555555555555555</v>
      </c>
      <c r="I30" s="7">
        <v>0</v>
      </c>
      <c r="J30" s="7">
        <v>0.1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0.02586206896551724</v>
      </c>
      <c r="W30" s="7">
        <v>0</v>
      </c>
    </row>
    <row r="31" spans="1:23" ht="12.75">
      <c r="A31" s="5" t="s">
        <v>12</v>
      </c>
      <c r="B31" s="7">
        <v>0</v>
      </c>
      <c r="C31" s="7">
        <v>0.043478260869565216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0.2857142857142857</v>
      </c>
      <c r="T31" s="7">
        <v>0.5</v>
      </c>
      <c r="U31" s="7">
        <v>0.5</v>
      </c>
      <c r="V31" s="7">
        <v>0.017241379310344827</v>
      </c>
      <c r="W31" s="7">
        <v>0.025477707006369428</v>
      </c>
    </row>
    <row r="32" spans="1:23" ht="12.75">
      <c r="A32" s="5" t="s">
        <v>13</v>
      </c>
      <c r="B32" s="7">
        <v>0</v>
      </c>
      <c r="C32" s="7">
        <v>0.13043478260869565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0.375</v>
      </c>
      <c r="P32" s="7">
        <v>0.1111111111111111</v>
      </c>
      <c r="Q32" s="7">
        <v>0.14285714285714285</v>
      </c>
      <c r="R32" s="7">
        <v>0</v>
      </c>
      <c r="S32" s="7">
        <v>0.2857142857142857</v>
      </c>
      <c r="T32" s="7">
        <v>0</v>
      </c>
      <c r="U32" s="7">
        <v>0.5</v>
      </c>
      <c r="V32" s="7">
        <v>0.008620689655172414</v>
      </c>
      <c r="W32" s="7">
        <v>0.08917197452229299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0.07142857142857142</v>
      </c>
      <c r="R33" s="7">
        <v>0</v>
      </c>
      <c r="S33" s="7">
        <v>0</v>
      </c>
      <c r="T33" s="7">
        <v>0.5</v>
      </c>
      <c r="U33" s="7">
        <v>0</v>
      </c>
      <c r="V33" s="7">
        <v>0.008620689655172414</v>
      </c>
      <c r="W33" s="7">
        <v>0.006369426751592357</v>
      </c>
    </row>
    <row r="34" spans="1:23" ht="12.75">
      <c r="A34" s="5" t="s">
        <v>15</v>
      </c>
      <c r="B34" s="7">
        <v>0</v>
      </c>
      <c r="C34" s="7">
        <v>0.08695652173913043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0.058823529411764705</v>
      </c>
      <c r="L34" s="7">
        <v>0</v>
      </c>
      <c r="M34" s="7">
        <v>0.16666666666666666</v>
      </c>
      <c r="N34" s="7">
        <v>0</v>
      </c>
      <c r="O34" s="7">
        <v>0.1875</v>
      </c>
      <c r="P34" s="7">
        <v>0.3333333333333333</v>
      </c>
      <c r="Q34" s="7">
        <v>0.35714285714285715</v>
      </c>
      <c r="R34" s="7">
        <v>0</v>
      </c>
      <c r="S34" s="7">
        <v>0.14285714285714285</v>
      </c>
      <c r="T34" s="7">
        <v>0</v>
      </c>
      <c r="U34" s="7">
        <v>0</v>
      </c>
      <c r="V34" s="7">
        <v>0.02586206896551724</v>
      </c>
      <c r="W34" s="7">
        <v>0.08280254777070063</v>
      </c>
    </row>
    <row r="35" spans="1:23" ht="12.75">
      <c r="A35" s="5" t="s">
        <v>16</v>
      </c>
      <c r="B35" s="7">
        <v>0.6</v>
      </c>
      <c r="C35" s="7">
        <v>0.391304347826087</v>
      </c>
      <c r="D35" s="7">
        <v>1</v>
      </c>
      <c r="E35" s="7">
        <v>0.8888888888888888</v>
      </c>
      <c r="F35" s="7">
        <v>0.9705882352941176</v>
      </c>
      <c r="G35" s="7">
        <v>0.9666666666666667</v>
      </c>
      <c r="H35" s="7">
        <v>0.8888888888888888</v>
      </c>
      <c r="I35" s="7">
        <v>0.8333333333333334</v>
      </c>
      <c r="J35" s="7">
        <v>0.5</v>
      </c>
      <c r="K35" s="7">
        <v>0.6470588235294118</v>
      </c>
      <c r="L35" s="7">
        <v>0.5</v>
      </c>
      <c r="M35" s="7">
        <v>0.16666666666666666</v>
      </c>
      <c r="N35" s="7">
        <v>0</v>
      </c>
      <c r="O35" s="7">
        <v>0</v>
      </c>
      <c r="P35" s="7">
        <v>0.1111111111111111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0.6982758620689655</v>
      </c>
      <c r="W35" s="7">
        <v>0.5477707006369427</v>
      </c>
    </row>
    <row r="36" spans="1:23" ht="12.75">
      <c r="A36" s="5" t="s">
        <v>17</v>
      </c>
      <c r="B36" s="7">
        <v>0.16</v>
      </c>
      <c r="C36" s="7">
        <v>0.13043478260869565</v>
      </c>
      <c r="D36" s="7">
        <v>0</v>
      </c>
      <c r="E36" s="7">
        <v>0.1111111111111111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0.034482758620689655</v>
      </c>
      <c r="W36" s="7">
        <v>0.03184713375796178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0.1111111111111111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0.008620689655172414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0.1</v>
      </c>
      <c r="K38" s="7">
        <v>0.11764705882352941</v>
      </c>
      <c r="L38" s="7">
        <v>0</v>
      </c>
      <c r="M38" s="7">
        <v>0.16666666666666666</v>
      </c>
      <c r="N38" s="7">
        <v>0</v>
      </c>
      <c r="O38" s="7">
        <v>0.0625</v>
      </c>
      <c r="P38" s="7">
        <v>0</v>
      </c>
      <c r="Q38" s="7">
        <v>0.07142857142857142</v>
      </c>
      <c r="R38" s="7">
        <v>0</v>
      </c>
      <c r="S38" s="7">
        <v>0</v>
      </c>
      <c r="T38" s="7">
        <v>0</v>
      </c>
      <c r="U38" s="7">
        <v>0</v>
      </c>
      <c r="V38" s="7">
        <v>0.008620689655172414</v>
      </c>
      <c r="W38" s="7">
        <v>0.03184713375796178</v>
      </c>
    </row>
    <row r="39" spans="1:23" ht="12.75">
      <c r="A39" s="5" t="s">
        <v>20</v>
      </c>
      <c r="B39" s="7">
        <v>0.04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0.25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0.017241379310344827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0.17582417582417584</v>
      </c>
      <c r="D41" s="8"/>
      <c r="E41" s="8">
        <v>0.0989010989010989</v>
      </c>
      <c r="F41" s="8"/>
      <c r="G41" s="8">
        <v>0.23443223443223443</v>
      </c>
      <c r="H41" s="8"/>
      <c r="I41" s="8">
        <v>0.15384615384615385</v>
      </c>
      <c r="J41" s="8"/>
      <c r="K41" s="8">
        <v>0.0989010989010989</v>
      </c>
      <c r="L41" s="8"/>
      <c r="M41" s="8">
        <v>0.03663003663003663</v>
      </c>
      <c r="N41" s="8"/>
      <c r="O41" s="8">
        <v>0.07326007326007326</v>
      </c>
      <c r="P41" s="8"/>
      <c r="Q41" s="8">
        <v>0.08424908424908426</v>
      </c>
      <c r="R41" s="8"/>
      <c r="S41" s="8">
        <v>0.029304029304029304</v>
      </c>
      <c r="T41" s="8"/>
      <c r="U41" s="8">
        <v>0.014652014652014652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>
        <v>5</v>
      </c>
      <c r="I6" s="5">
        <v>3</v>
      </c>
      <c r="J6" s="5">
        <v>19</v>
      </c>
      <c r="K6" s="5">
        <v>5</v>
      </c>
      <c r="L6" s="5">
        <v>21</v>
      </c>
      <c r="M6" s="5">
        <v>6</v>
      </c>
      <c r="N6" s="5">
        <v>23</v>
      </c>
      <c r="O6" s="5">
        <v>11</v>
      </c>
      <c r="P6" s="5">
        <v>15</v>
      </c>
      <c r="Q6" s="5">
        <v>8</v>
      </c>
      <c r="R6" s="5">
        <v>7</v>
      </c>
      <c r="S6" s="5">
        <v>1</v>
      </c>
      <c r="T6" s="5"/>
      <c r="U6" s="5">
        <v>1</v>
      </c>
      <c r="V6" s="5">
        <v>90</v>
      </c>
      <c r="W6" s="5">
        <v>35</v>
      </c>
    </row>
    <row r="7" spans="1:23" ht="12.75">
      <c r="A7" s="5" t="s">
        <v>7</v>
      </c>
      <c r="B7" s="5">
        <v>1</v>
      </c>
      <c r="C7" s="5">
        <v>1</v>
      </c>
      <c r="D7" s="5"/>
      <c r="E7" s="5"/>
      <c r="F7" s="5"/>
      <c r="G7" s="5"/>
      <c r="H7" s="5"/>
      <c r="I7" s="5">
        <v>2</v>
      </c>
      <c r="J7" s="5">
        <v>22</v>
      </c>
      <c r="K7" s="5">
        <v>52</v>
      </c>
      <c r="L7" s="5">
        <v>46</v>
      </c>
      <c r="M7" s="5">
        <v>48</v>
      </c>
      <c r="N7" s="5">
        <v>71</v>
      </c>
      <c r="O7" s="5">
        <v>111</v>
      </c>
      <c r="P7" s="5">
        <v>59</v>
      </c>
      <c r="Q7" s="5">
        <v>67</v>
      </c>
      <c r="R7" s="5">
        <v>15</v>
      </c>
      <c r="S7" s="5">
        <v>13</v>
      </c>
      <c r="T7" s="5"/>
      <c r="U7" s="5">
        <v>1</v>
      </c>
      <c r="V7" s="5">
        <v>214</v>
      </c>
      <c r="W7" s="5">
        <v>295</v>
      </c>
    </row>
    <row r="8" spans="1:23" ht="12.75">
      <c r="A8" s="5" t="s">
        <v>8</v>
      </c>
      <c r="B8" s="5"/>
      <c r="C8" s="5">
        <v>1</v>
      </c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>
        <v>8</v>
      </c>
      <c r="O8" s="5">
        <v>7</v>
      </c>
      <c r="P8" s="5">
        <v>8</v>
      </c>
      <c r="Q8" s="5">
        <v>4</v>
      </c>
      <c r="R8" s="5">
        <v>4</v>
      </c>
      <c r="S8" s="5"/>
      <c r="T8" s="5"/>
      <c r="U8" s="5"/>
      <c r="V8" s="5">
        <v>21</v>
      </c>
      <c r="W8" s="5">
        <v>12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>
        <v>1</v>
      </c>
      <c r="N9" s="5">
        <v>3</v>
      </c>
      <c r="O9" s="5">
        <v>1</v>
      </c>
      <c r="P9" s="5">
        <v>1</v>
      </c>
      <c r="Q9" s="5">
        <v>2</v>
      </c>
      <c r="R9" s="5"/>
      <c r="S9" s="5"/>
      <c r="T9" s="5"/>
      <c r="U9" s="5"/>
      <c r="V9" s="5">
        <v>4</v>
      </c>
      <c r="W9" s="5">
        <v>5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>
        <v>1</v>
      </c>
      <c r="M10" s="5"/>
      <c r="N10" s="5">
        <v>2</v>
      </c>
      <c r="O10" s="5">
        <v>3</v>
      </c>
      <c r="P10" s="5"/>
      <c r="Q10" s="5"/>
      <c r="R10" s="5"/>
      <c r="S10" s="5"/>
      <c r="T10" s="5"/>
      <c r="U10" s="5"/>
      <c r="V10" s="5">
        <v>4</v>
      </c>
      <c r="W10" s="5">
        <v>3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>
        <v>2</v>
      </c>
      <c r="I11" s="5"/>
      <c r="J11" s="5">
        <v>1</v>
      </c>
      <c r="K11" s="5">
        <v>2</v>
      </c>
      <c r="L11" s="5">
        <v>5</v>
      </c>
      <c r="M11" s="5">
        <v>7</v>
      </c>
      <c r="N11" s="5">
        <v>6</v>
      </c>
      <c r="O11" s="5">
        <v>9</v>
      </c>
      <c r="P11" s="5">
        <v>4</v>
      </c>
      <c r="Q11" s="5">
        <v>4</v>
      </c>
      <c r="R11" s="5">
        <v>3</v>
      </c>
      <c r="S11" s="5">
        <v>4</v>
      </c>
      <c r="T11" s="5">
        <v>1</v>
      </c>
      <c r="U11" s="5">
        <v>1</v>
      </c>
      <c r="V11" s="5">
        <v>22</v>
      </c>
      <c r="W11" s="5">
        <v>27</v>
      </c>
    </row>
    <row r="12" spans="1:23" ht="12.75">
      <c r="A12" s="5" t="s">
        <v>12</v>
      </c>
      <c r="B12" s="5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1</v>
      </c>
      <c r="Q12" s="5">
        <v>4</v>
      </c>
      <c r="R12" s="5">
        <v>28</v>
      </c>
      <c r="S12" s="5">
        <v>18</v>
      </c>
      <c r="T12" s="5">
        <v>41</v>
      </c>
      <c r="U12" s="5">
        <v>29</v>
      </c>
      <c r="V12" s="5">
        <v>73</v>
      </c>
      <c r="W12" s="5">
        <v>51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>
        <v>2</v>
      </c>
      <c r="L13" s="5"/>
      <c r="M13" s="5">
        <v>2</v>
      </c>
      <c r="N13" s="5"/>
      <c r="O13" s="5">
        <v>28</v>
      </c>
      <c r="P13" s="5"/>
      <c r="Q13" s="5">
        <v>28</v>
      </c>
      <c r="R13" s="5">
        <v>1</v>
      </c>
      <c r="S13" s="5">
        <v>20</v>
      </c>
      <c r="T13" s="5"/>
      <c r="U13" s="5">
        <v>8</v>
      </c>
      <c r="V13" s="5">
        <v>1</v>
      </c>
      <c r="W13" s="5">
        <v>88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1</v>
      </c>
      <c r="I14" s="5">
        <v>4</v>
      </c>
      <c r="J14" s="5">
        <v>14</v>
      </c>
      <c r="K14" s="5">
        <v>10</v>
      </c>
      <c r="L14" s="5">
        <v>1</v>
      </c>
      <c r="M14" s="5">
        <v>4</v>
      </c>
      <c r="N14" s="5">
        <v>2</v>
      </c>
      <c r="O14" s="5">
        <v>4</v>
      </c>
      <c r="P14" s="5"/>
      <c r="Q14" s="5"/>
      <c r="R14" s="5"/>
      <c r="S14" s="5">
        <v>1</v>
      </c>
      <c r="T14" s="5"/>
      <c r="U14" s="5"/>
      <c r="V14" s="5">
        <v>18</v>
      </c>
      <c r="W14" s="5">
        <v>23</v>
      </c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/>
      <c r="H15" s="5"/>
      <c r="I15" s="5"/>
      <c r="J15" s="5">
        <v>1</v>
      </c>
      <c r="K15" s="5">
        <v>6</v>
      </c>
      <c r="L15" s="5">
        <v>2</v>
      </c>
      <c r="M15" s="5">
        <v>14</v>
      </c>
      <c r="N15" s="5">
        <v>3</v>
      </c>
      <c r="O15" s="5">
        <v>24</v>
      </c>
      <c r="P15" s="5">
        <v>10</v>
      </c>
      <c r="Q15" s="5">
        <v>31</v>
      </c>
      <c r="R15" s="5">
        <v>3</v>
      </c>
      <c r="S15" s="5">
        <v>5</v>
      </c>
      <c r="T15" s="5">
        <v>1</v>
      </c>
      <c r="U15" s="5">
        <v>1</v>
      </c>
      <c r="V15" s="5">
        <v>20</v>
      </c>
      <c r="W15" s="5">
        <v>82</v>
      </c>
    </row>
    <row r="16" spans="1:23" ht="12.75">
      <c r="A16" s="5" t="s">
        <v>16</v>
      </c>
      <c r="B16" s="5">
        <v>17</v>
      </c>
      <c r="C16" s="5">
        <v>17</v>
      </c>
      <c r="D16" s="5">
        <v>145</v>
      </c>
      <c r="E16" s="5">
        <v>169</v>
      </c>
      <c r="F16" s="5">
        <v>172</v>
      </c>
      <c r="G16" s="5">
        <v>228</v>
      </c>
      <c r="H16" s="5">
        <v>153</v>
      </c>
      <c r="I16" s="5">
        <v>308</v>
      </c>
      <c r="J16" s="5">
        <v>73</v>
      </c>
      <c r="K16" s="5">
        <v>148</v>
      </c>
      <c r="L16" s="5">
        <v>39</v>
      </c>
      <c r="M16" s="5">
        <v>40</v>
      </c>
      <c r="N16" s="5">
        <v>6</v>
      </c>
      <c r="O16" s="5">
        <v>6</v>
      </c>
      <c r="P16" s="5"/>
      <c r="Q16" s="5">
        <v>5</v>
      </c>
      <c r="R16" s="5"/>
      <c r="S16" s="5"/>
      <c r="T16" s="5"/>
      <c r="U16" s="5"/>
      <c r="V16" s="5">
        <v>605</v>
      </c>
      <c r="W16" s="5">
        <v>921</v>
      </c>
    </row>
    <row r="17" spans="1:23" ht="12.75">
      <c r="A17" s="5" t="s">
        <v>17</v>
      </c>
      <c r="B17" s="5">
        <v>23</v>
      </c>
      <c r="C17" s="5">
        <v>19</v>
      </c>
      <c r="D17" s="5">
        <v>8</v>
      </c>
      <c r="E17" s="5">
        <v>5</v>
      </c>
      <c r="F17" s="5"/>
      <c r="G17" s="5"/>
      <c r="H17" s="5"/>
      <c r="I17" s="5"/>
      <c r="J17" s="5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32</v>
      </c>
      <c r="W17" s="5">
        <v>24</v>
      </c>
    </row>
    <row r="18" spans="1:23" ht="12.75">
      <c r="A18" s="5" t="s">
        <v>18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>
        <v>1</v>
      </c>
      <c r="N18" s="5"/>
      <c r="O18" s="5">
        <v>1</v>
      </c>
      <c r="P18" s="5"/>
      <c r="Q18" s="5"/>
      <c r="R18" s="5"/>
      <c r="S18" s="5"/>
      <c r="T18" s="5">
        <v>1</v>
      </c>
      <c r="U18" s="5"/>
      <c r="V18" s="5">
        <v>3</v>
      </c>
      <c r="W18" s="5">
        <v>2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>
        <v>1</v>
      </c>
      <c r="I19" s="5"/>
      <c r="J19" s="5">
        <v>3</v>
      </c>
      <c r="K19" s="5">
        <v>5</v>
      </c>
      <c r="L19" s="5">
        <v>5</v>
      </c>
      <c r="M19" s="5">
        <v>9</v>
      </c>
      <c r="N19" s="5">
        <v>3</v>
      </c>
      <c r="O19" s="5">
        <v>17</v>
      </c>
      <c r="P19" s="5">
        <v>1</v>
      </c>
      <c r="Q19" s="5">
        <v>3</v>
      </c>
      <c r="R19" s="5"/>
      <c r="S19" s="5">
        <v>1</v>
      </c>
      <c r="T19" s="5"/>
      <c r="U19" s="5">
        <v>1</v>
      </c>
      <c r="V19" s="5">
        <v>13</v>
      </c>
      <c r="W19" s="5">
        <v>36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>
        <v>1</v>
      </c>
      <c r="N20" s="5">
        <v>5</v>
      </c>
      <c r="O20" s="5">
        <v>1</v>
      </c>
      <c r="P20" s="5"/>
      <c r="Q20" s="5"/>
      <c r="R20" s="5"/>
      <c r="S20" s="5"/>
      <c r="T20" s="5"/>
      <c r="U20" s="5"/>
      <c r="V20" s="5">
        <v>6</v>
      </c>
      <c r="W20" s="5">
        <v>2</v>
      </c>
    </row>
    <row r="21" spans="1:23" ht="12.75">
      <c r="A21" s="5" t="s">
        <v>21</v>
      </c>
      <c r="B21" s="5">
        <v>45</v>
      </c>
      <c r="C21" s="5">
        <v>39</v>
      </c>
      <c r="D21" s="5">
        <v>153</v>
      </c>
      <c r="E21" s="5">
        <v>174</v>
      </c>
      <c r="F21" s="5">
        <v>172</v>
      </c>
      <c r="G21" s="5">
        <v>228</v>
      </c>
      <c r="H21" s="5">
        <v>162</v>
      </c>
      <c r="I21" s="5">
        <v>318</v>
      </c>
      <c r="J21" s="5">
        <v>137</v>
      </c>
      <c r="K21" s="5">
        <v>230</v>
      </c>
      <c r="L21" s="5">
        <v>121</v>
      </c>
      <c r="M21" s="5">
        <v>133</v>
      </c>
      <c r="N21" s="5">
        <v>132</v>
      </c>
      <c r="O21" s="5">
        <v>223</v>
      </c>
      <c r="P21" s="5">
        <v>99</v>
      </c>
      <c r="Q21" s="5">
        <v>156</v>
      </c>
      <c r="R21" s="5">
        <v>61</v>
      </c>
      <c r="S21" s="5">
        <v>63</v>
      </c>
      <c r="T21" s="5">
        <v>44</v>
      </c>
      <c r="U21" s="5">
        <v>42</v>
      </c>
      <c r="V21" s="5">
        <v>1126</v>
      </c>
      <c r="W21" s="5">
        <v>1606</v>
      </c>
    </row>
    <row r="22" spans="1:27" ht="12.75">
      <c r="A22" s="4" t="s">
        <v>22</v>
      </c>
      <c r="B22" s="4"/>
      <c r="C22" s="4">
        <v>84</v>
      </c>
      <c r="D22" s="4"/>
      <c r="E22" s="4">
        <v>327</v>
      </c>
      <c r="F22" s="4"/>
      <c r="G22" s="4">
        <v>400</v>
      </c>
      <c r="H22" s="4"/>
      <c r="I22" s="4">
        <v>480</v>
      </c>
      <c r="J22" s="4"/>
      <c r="K22" s="4">
        <v>367</v>
      </c>
      <c r="L22" s="4"/>
      <c r="M22" s="4">
        <v>254</v>
      </c>
      <c r="N22" s="4"/>
      <c r="O22" s="4">
        <v>355</v>
      </c>
      <c r="P22" s="4"/>
      <c r="Q22" s="4">
        <v>255</v>
      </c>
      <c r="R22" s="4"/>
      <c r="S22" s="4">
        <v>124</v>
      </c>
      <c r="T22" s="4"/>
      <c r="U22" s="4">
        <v>86</v>
      </c>
      <c r="V22" s="4"/>
      <c r="W22" s="4">
        <v>2732</v>
      </c>
      <c r="X22" s="3">
        <f>U22+S22+Q22+O22+M22+K22+I22</f>
        <v>1921</v>
      </c>
      <c r="Y22" s="3">
        <f>C22+E22+G22</f>
        <v>811</v>
      </c>
      <c r="AA22" s="3">
        <f>Y22+X22</f>
        <v>2732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0.030864197530864196</v>
      </c>
      <c r="I25" s="7">
        <v>0.009433962264150943</v>
      </c>
      <c r="J25" s="7">
        <v>0.1386861313868613</v>
      </c>
      <c r="K25" s="7">
        <v>0.021739130434782608</v>
      </c>
      <c r="L25" s="7">
        <v>0.17355371900826447</v>
      </c>
      <c r="M25" s="7">
        <v>0.045112781954887216</v>
      </c>
      <c r="N25" s="7">
        <v>0.17424242424242425</v>
      </c>
      <c r="O25" s="7">
        <v>0.04932735426008968</v>
      </c>
      <c r="P25" s="7">
        <v>0.15151515151515152</v>
      </c>
      <c r="Q25" s="7">
        <v>0.05128205128205128</v>
      </c>
      <c r="R25" s="7">
        <v>0.11475409836065574</v>
      </c>
      <c r="S25" s="7">
        <v>0.015873015873015872</v>
      </c>
      <c r="T25" s="7">
        <v>0</v>
      </c>
      <c r="U25" s="7">
        <v>0.023809523809523808</v>
      </c>
      <c r="V25" s="7">
        <v>0.07992895204262877</v>
      </c>
      <c r="W25" s="7">
        <v>0.021793275217932753</v>
      </c>
    </row>
    <row r="26" spans="1:23" ht="12.75">
      <c r="A26" s="5" t="s">
        <v>7</v>
      </c>
      <c r="B26" s="7">
        <v>0.022222222222222223</v>
      </c>
      <c r="C26" s="7">
        <v>0.02564102564102564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0.006289308176100629</v>
      </c>
      <c r="J26" s="7">
        <v>0.16058394160583941</v>
      </c>
      <c r="K26" s="7">
        <v>0.22608695652173913</v>
      </c>
      <c r="L26" s="7">
        <v>0.38016528925619836</v>
      </c>
      <c r="M26" s="7">
        <v>0.3609022556390977</v>
      </c>
      <c r="N26" s="7">
        <v>0.5378787878787878</v>
      </c>
      <c r="O26" s="7">
        <v>0.4977578475336323</v>
      </c>
      <c r="P26" s="7">
        <v>0.5959595959595959</v>
      </c>
      <c r="Q26" s="7">
        <v>0.42948717948717946</v>
      </c>
      <c r="R26" s="7">
        <v>0.2459016393442623</v>
      </c>
      <c r="S26" s="7">
        <v>0.20634920634920634</v>
      </c>
      <c r="T26" s="7">
        <v>0</v>
      </c>
      <c r="U26" s="7">
        <v>0.023809523809523808</v>
      </c>
      <c r="V26" s="7">
        <v>0.19005328596802842</v>
      </c>
      <c r="W26" s="7">
        <v>0.18368617683686178</v>
      </c>
    </row>
    <row r="27" spans="1:23" ht="12.75">
      <c r="A27" s="5" t="s">
        <v>8</v>
      </c>
      <c r="B27" s="7">
        <v>0</v>
      </c>
      <c r="C27" s="7">
        <v>0.02564102564102564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0.0072992700729927005</v>
      </c>
      <c r="K27" s="7">
        <v>0</v>
      </c>
      <c r="L27" s="7">
        <v>0</v>
      </c>
      <c r="M27" s="7">
        <v>0</v>
      </c>
      <c r="N27" s="7">
        <v>0.06060606060606061</v>
      </c>
      <c r="O27" s="7">
        <v>0.03139013452914798</v>
      </c>
      <c r="P27" s="7">
        <v>0.08080808080808081</v>
      </c>
      <c r="Q27" s="7">
        <v>0.02564102564102564</v>
      </c>
      <c r="R27" s="7">
        <v>0.06557377049180328</v>
      </c>
      <c r="S27" s="7">
        <v>0</v>
      </c>
      <c r="T27" s="7">
        <v>0</v>
      </c>
      <c r="U27" s="7">
        <v>0</v>
      </c>
      <c r="V27" s="7">
        <v>0.018650088809946713</v>
      </c>
      <c r="W27" s="7">
        <v>0.007471980074719801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0.0031446540880503146</v>
      </c>
      <c r="J28" s="7">
        <v>0</v>
      </c>
      <c r="K28" s="7">
        <v>0</v>
      </c>
      <c r="L28" s="7">
        <v>0</v>
      </c>
      <c r="M28" s="7">
        <v>0.007518796992481203</v>
      </c>
      <c r="N28" s="7">
        <v>0.022727272727272728</v>
      </c>
      <c r="O28" s="7">
        <v>0.004484304932735426</v>
      </c>
      <c r="P28" s="7">
        <v>0.010101010101010102</v>
      </c>
      <c r="Q28" s="7">
        <v>0.01282051282051282</v>
      </c>
      <c r="R28" s="7">
        <v>0</v>
      </c>
      <c r="S28" s="7">
        <v>0</v>
      </c>
      <c r="T28" s="7">
        <v>0</v>
      </c>
      <c r="U28" s="7">
        <v>0</v>
      </c>
      <c r="V28" s="7">
        <v>0.003552397868561279</v>
      </c>
      <c r="W28" s="7">
        <v>0.00311332503113325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0.0072992700729927005</v>
      </c>
      <c r="K29" s="7">
        <v>0</v>
      </c>
      <c r="L29" s="7">
        <v>0.008264462809917356</v>
      </c>
      <c r="M29" s="7">
        <v>0</v>
      </c>
      <c r="N29" s="7">
        <v>0.015151515151515152</v>
      </c>
      <c r="O29" s="7">
        <v>0.013452914798206279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0.003552397868561279</v>
      </c>
      <c r="W29" s="7">
        <v>0.0018679950186799503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0.012345679012345678</v>
      </c>
      <c r="I30" s="7">
        <v>0</v>
      </c>
      <c r="J30" s="7">
        <v>0.0072992700729927005</v>
      </c>
      <c r="K30" s="7">
        <v>0.008695652173913044</v>
      </c>
      <c r="L30" s="7">
        <v>0.04132231404958678</v>
      </c>
      <c r="M30" s="7">
        <v>0.05263157894736842</v>
      </c>
      <c r="N30" s="7">
        <v>0.045454545454545456</v>
      </c>
      <c r="O30" s="7">
        <v>0.04035874439461883</v>
      </c>
      <c r="P30" s="7">
        <v>0.04040404040404041</v>
      </c>
      <c r="Q30" s="7">
        <v>0.02564102564102564</v>
      </c>
      <c r="R30" s="7">
        <v>0.04918032786885246</v>
      </c>
      <c r="S30" s="7">
        <v>0.06349206349206349</v>
      </c>
      <c r="T30" s="7">
        <v>0.022727272727272728</v>
      </c>
      <c r="U30" s="7">
        <v>0.023809523809523808</v>
      </c>
      <c r="V30" s="7">
        <v>0.019538188277087035</v>
      </c>
      <c r="W30" s="7">
        <v>0.016811955168119553</v>
      </c>
    </row>
    <row r="31" spans="1:23" ht="12.75">
      <c r="A31" s="5" t="s">
        <v>12</v>
      </c>
      <c r="B31" s="7">
        <v>0.06666666666666667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0.010101010101010102</v>
      </c>
      <c r="Q31" s="7">
        <v>0.02564102564102564</v>
      </c>
      <c r="R31" s="7">
        <v>0.45901639344262296</v>
      </c>
      <c r="S31" s="7">
        <v>0.2857142857142857</v>
      </c>
      <c r="T31" s="7">
        <v>0.9318181818181818</v>
      </c>
      <c r="U31" s="7">
        <v>0.6904761904761905</v>
      </c>
      <c r="V31" s="7">
        <v>0.06483126110124333</v>
      </c>
      <c r="W31" s="7">
        <v>0.031755915317559155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0.008695652173913044</v>
      </c>
      <c r="L32" s="7">
        <v>0</v>
      </c>
      <c r="M32" s="7">
        <v>0.015037593984962405</v>
      </c>
      <c r="N32" s="7">
        <v>0</v>
      </c>
      <c r="O32" s="7">
        <v>0.12556053811659193</v>
      </c>
      <c r="P32" s="7">
        <v>0</v>
      </c>
      <c r="Q32" s="7">
        <v>0.1794871794871795</v>
      </c>
      <c r="R32" s="7">
        <v>0.01639344262295082</v>
      </c>
      <c r="S32" s="7">
        <v>0.31746031746031744</v>
      </c>
      <c r="T32" s="7">
        <v>0</v>
      </c>
      <c r="U32" s="7">
        <v>0.19047619047619047</v>
      </c>
      <c r="V32" s="7">
        <v>0.0008880994671403197</v>
      </c>
      <c r="W32" s="7">
        <v>0.0547945205479452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0.006172839506172839</v>
      </c>
      <c r="I33" s="7">
        <v>0.012578616352201259</v>
      </c>
      <c r="J33" s="7">
        <v>0.10218978102189781</v>
      </c>
      <c r="K33" s="7">
        <v>0.043478260869565216</v>
      </c>
      <c r="L33" s="7">
        <v>0.008264462809917356</v>
      </c>
      <c r="M33" s="7">
        <v>0.03007518796992481</v>
      </c>
      <c r="N33" s="7">
        <v>0.015151515151515152</v>
      </c>
      <c r="O33" s="7">
        <v>0.017937219730941704</v>
      </c>
      <c r="P33" s="7">
        <v>0</v>
      </c>
      <c r="Q33" s="7">
        <v>0</v>
      </c>
      <c r="R33" s="7">
        <v>0</v>
      </c>
      <c r="S33" s="7">
        <v>0.015873015873015872</v>
      </c>
      <c r="T33" s="7">
        <v>0</v>
      </c>
      <c r="U33" s="7">
        <v>0</v>
      </c>
      <c r="V33" s="7">
        <v>0.015985790408525755</v>
      </c>
      <c r="W33" s="7">
        <v>0.014321295143212951</v>
      </c>
    </row>
    <row r="34" spans="1:23" ht="12.75">
      <c r="A34" s="5" t="s">
        <v>15</v>
      </c>
      <c r="B34" s="7">
        <v>0</v>
      </c>
      <c r="C34" s="7">
        <v>0.02564102564102564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0.0072992700729927005</v>
      </c>
      <c r="K34" s="7">
        <v>0.02608695652173913</v>
      </c>
      <c r="L34" s="7">
        <v>0.01652892561983471</v>
      </c>
      <c r="M34" s="7">
        <v>0.10526315789473684</v>
      </c>
      <c r="N34" s="7">
        <v>0.022727272727272728</v>
      </c>
      <c r="O34" s="7">
        <v>0.10762331838565023</v>
      </c>
      <c r="P34" s="7">
        <v>0.10101010101010101</v>
      </c>
      <c r="Q34" s="7">
        <v>0.1987179487179487</v>
      </c>
      <c r="R34" s="7">
        <v>0.04918032786885246</v>
      </c>
      <c r="S34" s="7">
        <v>0.07936507936507936</v>
      </c>
      <c r="T34" s="7">
        <v>0.022727272727272728</v>
      </c>
      <c r="U34" s="7">
        <v>0.023809523809523808</v>
      </c>
      <c r="V34" s="7">
        <v>0.017761989342806393</v>
      </c>
      <c r="W34" s="7">
        <v>0.05105853051058531</v>
      </c>
    </row>
    <row r="35" spans="1:23" ht="12.75">
      <c r="A35" s="5" t="s">
        <v>16</v>
      </c>
      <c r="B35" s="7">
        <v>0.37777777777777777</v>
      </c>
      <c r="C35" s="7">
        <v>0.4358974358974359</v>
      </c>
      <c r="D35" s="7">
        <v>0.9477124183006536</v>
      </c>
      <c r="E35" s="7">
        <v>0.9712643678160919</v>
      </c>
      <c r="F35" s="7">
        <v>1</v>
      </c>
      <c r="G35" s="7">
        <v>1</v>
      </c>
      <c r="H35" s="7">
        <v>0.9444444444444444</v>
      </c>
      <c r="I35" s="7">
        <v>0.9685534591194969</v>
      </c>
      <c r="J35" s="7">
        <v>0.5328467153284672</v>
      </c>
      <c r="K35" s="7">
        <v>0.6434782608695652</v>
      </c>
      <c r="L35" s="7">
        <v>0.32231404958677684</v>
      </c>
      <c r="M35" s="7">
        <v>0.3007518796992481</v>
      </c>
      <c r="N35" s="7">
        <v>0.045454545454545456</v>
      </c>
      <c r="O35" s="7">
        <v>0.026905829596412557</v>
      </c>
      <c r="P35" s="7">
        <v>0</v>
      </c>
      <c r="Q35" s="7">
        <v>0.03205128205128205</v>
      </c>
      <c r="R35" s="7">
        <v>0</v>
      </c>
      <c r="S35" s="7">
        <v>0</v>
      </c>
      <c r="T35" s="7">
        <v>0</v>
      </c>
      <c r="U35" s="7">
        <v>0</v>
      </c>
      <c r="V35" s="7">
        <v>0.5373001776198935</v>
      </c>
      <c r="W35" s="7">
        <v>0.5734744707347447</v>
      </c>
    </row>
    <row r="36" spans="1:23" ht="12.75">
      <c r="A36" s="5" t="s">
        <v>17</v>
      </c>
      <c r="B36" s="7">
        <v>0.5111111111111111</v>
      </c>
      <c r="C36" s="7">
        <v>0.48717948717948717</v>
      </c>
      <c r="D36" s="7">
        <v>0.05228758169934641</v>
      </c>
      <c r="E36" s="7">
        <v>0.028735632183908046</v>
      </c>
      <c r="F36" s="7">
        <v>0</v>
      </c>
      <c r="G36" s="7">
        <v>0</v>
      </c>
      <c r="H36" s="7">
        <v>0</v>
      </c>
      <c r="I36" s="7">
        <v>0</v>
      </c>
      <c r="J36" s="7">
        <v>0.0072992700729927005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0.028419182948490232</v>
      </c>
      <c r="W36" s="7">
        <v>0.014943960149439602</v>
      </c>
    </row>
    <row r="37" spans="1:23" ht="12.75">
      <c r="A37" s="5" t="s">
        <v>18</v>
      </c>
      <c r="B37" s="7">
        <v>0.022222222222222223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0.008264462809917356</v>
      </c>
      <c r="M37" s="7">
        <v>0.007518796992481203</v>
      </c>
      <c r="N37" s="7">
        <v>0</v>
      </c>
      <c r="O37" s="7">
        <v>0.004484304932735426</v>
      </c>
      <c r="P37" s="7">
        <v>0</v>
      </c>
      <c r="Q37" s="7">
        <v>0</v>
      </c>
      <c r="R37" s="7">
        <v>0</v>
      </c>
      <c r="S37" s="7">
        <v>0</v>
      </c>
      <c r="T37" s="7">
        <v>0.022727272727272728</v>
      </c>
      <c r="U37" s="7">
        <v>0</v>
      </c>
      <c r="V37" s="7">
        <v>0.0026642984014209592</v>
      </c>
      <c r="W37" s="7">
        <v>0.0012453300124533001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0.006172839506172839</v>
      </c>
      <c r="I38" s="7">
        <v>0</v>
      </c>
      <c r="J38" s="7">
        <v>0.021897810218978103</v>
      </c>
      <c r="K38" s="7">
        <v>0.021739130434782608</v>
      </c>
      <c r="L38" s="7">
        <v>0.04132231404958678</v>
      </c>
      <c r="M38" s="7">
        <v>0.06766917293233082</v>
      </c>
      <c r="N38" s="7">
        <v>0.022727272727272728</v>
      </c>
      <c r="O38" s="7">
        <v>0.07623318385650224</v>
      </c>
      <c r="P38" s="7">
        <v>0.010101010101010102</v>
      </c>
      <c r="Q38" s="7">
        <v>0.019230769230769232</v>
      </c>
      <c r="R38" s="7">
        <v>0</v>
      </c>
      <c r="S38" s="7">
        <v>0.015873015873015872</v>
      </c>
      <c r="T38" s="7">
        <v>0</v>
      </c>
      <c r="U38" s="7">
        <v>0.023809523809523808</v>
      </c>
      <c r="V38" s="7">
        <v>0.011545293072824156</v>
      </c>
      <c r="W38" s="7">
        <v>0.0224159402241594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0.0072992700729927005</v>
      </c>
      <c r="K39" s="7">
        <v>0</v>
      </c>
      <c r="L39" s="7">
        <v>0</v>
      </c>
      <c r="M39" s="7">
        <v>0.007518796992481203</v>
      </c>
      <c r="N39" s="7">
        <v>0.03787878787878788</v>
      </c>
      <c r="O39" s="7">
        <v>0.004484304932735426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0.0053285968028419185</v>
      </c>
      <c r="W39" s="7">
        <v>0.0012453300124533001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0.03074670571010249</v>
      </c>
      <c r="D41" s="8"/>
      <c r="E41" s="8">
        <v>0.11969253294289897</v>
      </c>
      <c r="F41" s="8"/>
      <c r="G41" s="8">
        <v>0.14641288433382138</v>
      </c>
      <c r="H41" s="8"/>
      <c r="I41" s="8">
        <v>0.17569546120058566</v>
      </c>
      <c r="J41" s="8"/>
      <c r="K41" s="8">
        <v>0.1343338213762811</v>
      </c>
      <c r="L41" s="8"/>
      <c r="M41" s="8">
        <v>0.09297218155197658</v>
      </c>
      <c r="N41" s="8"/>
      <c r="O41" s="8">
        <v>0.12994143484626647</v>
      </c>
      <c r="P41" s="8"/>
      <c r="Q41" s="8">
        <v>0.09333821376281112</v>
      </c>
      <c r="R41" s="8"/>
      <c r="S41" s="8">
        <v>0.04538799414348463</v>
      </c>
      <c r="T41" s="8"/>
      <c r="U41" s="8">
        <v>0.0314787701317716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10" t="s">
        <v>30</v>
      </c>
      <c r="B1" s="10" t="s">
        <v>31</v>
      </c>
      <c r="C1" s="10" t="s">
        <v>32</v>
      </c>
      <c r="D1" s="10" t="s">
        <v>33</v>
      </c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>
        <v>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1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>
      <c r="A8" s="5" t="s">
        <v>8</v>
      </c>
      <c r="B8" s="5"/>
      <c r="C8" s="5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1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>
        <v>1</v>
      </c>
      <c r="K11" s="5"/>
      <c r="L11" s="5"/>
      <c r="M11" s="5">
        <v>1</v>
      </c>
      <c r="N11" s="5"/>
      <c r="O11" s="5">
        <v>1</v>
      </c>
      <c r="P11" s="5"/>
      <c r="Q11" s="5"/>
      <c r="R11" s="5"/>
      <c r="S11" s="5"/>
      <c r="T11" s="5"/>
      <c r="U11" s="5"/>
      <c r="V11" s="5">
        <v>1</v>
      </c>
      <c r="W11" s="5">
        <v>2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1</v>
      </c>
      <c r="U12" s="5"/>
      <c r="V12" s="5">
        <v>1</v>
      </c>
      <c r="W12" s="5"/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5"/>
      <c r="W14" s="5">
        <v>1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>
        <v>1</v>
      </c>
      <c r="J15" s="5"/>
      <c r="K15" s="5"/>
      <c r="L15" s="5"/>
      <c r="M15" s="5"/>
      <c r="N15" s="5"/>
      <c r="O15" s="5">
        <v>3</v>
      </c>
      <c r="P15" s="5">
        <v>2</v>
      </c>
      <c r="Q15" s="5">
        <v>2</v>
      </c>
      <c r="R15" s="5"/>
      <c r="S15" s="5"/>
      <c r="T15" s="5"/>
      <c r="U15" s="5"/>
      <c r="V15" s="5">
        <v>2</v>
      </c>
      <c r="W15" s="5">
        <v>6</v>
      </c>
    </row>
    <row r="16" spans="1:23" ht="12.75">
      <c r="A16" s="5" t="s">
        <v>16</v>
      </c>
      <c r="B16" s="5"/>
      <c r="C16" s="5"/>
      <c r="D16" s="5"/>
      <c r="E16" s="5"/>
      <c r="F16" s="5"/>
      <c r="G16" s="5">
        <v>1</v>
      </c>
      <c r="H16" s="5">
        <v>7</v>
      </c>
      <c r="I16" s="5">
        <v>11</v>
      </c>
      <c r="J16" s="5"/>
      <c r="K16" s="5">
        <v>1</v>
      </c>
      <c r="L16" s="5"/>
      <c r="M16" s="5">
        <v>1</v>
      </c>
      <c r="N16" s="5"/>
      <c r="O16" s="5"/>
      <c r="P16" s="5"/>
      <c r="Q16" s="5">
        <v>1</v>
      </c>
      <c r="R16" s="5"/>
      <c r="S16" s="5"/>
      <c r="T16" s="5"/>
      <c r="U16" s="5"/>
      <c r="V16" s="5">
        <v>7</v>
      </c>
      <c r="W16" s="5">
        <v>15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/>
      <c r="P20" s="5"/>
      <c r="Q20" s="5"/>
      <c r="R20" s="5"/>
      <c r="S20" s="5"/>
      <c r="T20" s="5"/>
      <c r="U20" s="5"/>
      <c r="V20" s="5">
        <v>1</v>
      </c>
      <c r="W20" s="5"/>
    </row>
    <row r="21" spans="1:23" ht="12.75">
      <c r="A21" s="5" t="s">
        <v>21</v>
      </c>
      <c r="B21" s="5"/>
      <c r="C21" s="5">
        <v>1</v>
      </c>
      <c r="D21" s="5"/>
      <c r="E21" s="5"/>
      <c r="F21" s="5"/>
      <c r="G21" s="5">
        <v>1</v>
      </c>
      <c r="H21" s="5">
        <v>7</v>
      </c>
      <c r="I21" s="5">
        <v>14</v>
      </c>
      <c r="J21" s="5">
        <v>1</v>
      </c>
      <c r="K21" s="5">
        <v>1</v>
      </c>
      <c r="L21" s="5"/>
      <c r="M21" s="5">
        <v>3</v>
      </c>
      <c r="N21" s="5">
        <v>1</v>
      </c>
      <c r="O21" s="5">
        <v>4</v>
      </c>
      <c r="P21" s="5">
        <v>2</v>
      </c>
      <c r="Q21" s="5">
        <v>3</v>
      </c>
      <c r="R21" s="5"/>
      <c r="S21" s="5"/>
      <c r="T21" s="5">
        <v>1</v>
      </c>
      <c r="U21" s="5"/>
      <c r="V21" s="5">
        <v>12</v>
      </c>
      <c r="W21" s="5">
        <v>27</v>
      </c>
    </row>
    <row r="22" spans="1:27" ht="12.75">
      <c r="A22" s="4" t="s">
        <v>22</v>
      </c>
      <c r="B22" s="4"/>
      <c r="C22" s="4">
        <v>1</v>
      </c>
      <c r="D22" s="4"/>
      <c r="E22" s="4">
        <v>0</v>
      </c>
      <c r="F22" s="4"/>
      <c r="G22" s="4">
        <v>1</v>
      </c>
      <c r="H22" s="4"/>
      <c r="I22" s="4">
        <v>21</v>
      </c>
      <c r="J22" s="4"/>
      <c r="K22" s="4">
        <v>2</v>
      </c>
      <c r="L22" s="4"/>
      <c r="M22" s="4">
        <v>3</v>
      </c>
      <c r="N22" s="4"/>
      <c r="O22" s="4">
        <v>5</v>
      </c>
      <c r="P22" s="4"/>
      <c r="Q22" s="4">
        <v>5</v>
      </c>
      <c r="R22" s="4"/>
      <c r="S22" s="4">
        <v>0</v>
      </c>
      <c r="T22" s="4"/>
      <c r="U22" s="4">
        <v>1</v>
      </c>
      <c r="V22" s="4"/>
      <c r="W22" s="4">
        <v>39</v>
      </c>
      <c r="X22" s="3">
        <f>U22+S22+Q22+O22+M22+K22+I22</f>
        <v>37</v>
      </c>
      <c r="Y22" s="3">
        <f>C22+E22+G22</f>
        <v>2</v>
      </c>
      <c r="AA22" s="3">
        <f>Y22+X22</f>
        <v>39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 t="e">
        <v>#DIV/0!</v>
      </c>
      <c r="C25" s="7">
        <v>0</v>
      </c>
      <c r="D25" s="7" t="e">
        <v>#DIV/0!</v>
      </c>
      <c r="E25" s="7" t="e">
        <v>#DIV/0!</v>
      </c>
      <c r="F25" s="7" t="e">
        <v>#DIV/0!</v>
      </c>
      <c r="G25" s="7">
        <v>0</v>
      </c>
      <c r="H25" s="7">
        <v>0</v>
      </c>
      <c r="I25" s="7">
        <v>0.07142857142857142</v>
      </c>
      <c r="J25" s="7">
        <v>0</v>
      </c>
      <c r="K25" s="7">
        <v>0</v>
      </c>
      <c r="L25" s="7" t="e">
        <v>#DIV/0!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 t="e">
        <v>#DIV/0!</v>
      </c>
      <c r="S25" s="7" t="e">
        <v>#DIV/0!</v>
      </c>
      <c r="T25" s="7">
        <v>0</v>
      </c>
      <c r="U25" s="7" t="e">
        <v>#DIV/0!</v>
      </c>
      <c r="V25" s="7">
        <v>0</v>
      </c>
      <c r="W25" s="7">
        <v>0.037037037037037035</v>
      </c>
    </row>
    <row r="26" spans="1:23" ht="12.75">
      <c r="A26" s="5" t="s">
        <v>7</v>
      </c>
      <c r="B26" s="7" t="e">
        <v>#DIV/0!</v>
      </c>
      <c r="C26" s="7">
        <v>0</v>
      </c>
      <c r="D26" s="7" t="e">
        <v>#DIV/0!</v>
      </c>
      <c r="E26" s="7" t="e">
        <v>#DIV/0!</v>
      </c>
      <c r="F26" s="7" t="e">
        <v>#DIV/0!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 t="e">
        <v>#DIV/0!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 t="e">
        <v>#DIV/0!</v>
      </c>
      <c r="S26" s="7" t="e">
        <v>#DIV/0!</v>
      </c>
      <c r="T26" s="7">
        <v>0</v>
      </c>
      <c r="U26" s="7" t="e">
        <v>#DIV/0!</v>
      </c>
      <c r="V26" s="7">
        <v>0</v>
      </c>
      <c r="W26" s="7">
        <v>0</v>
      </c>
    </row>
    <row r="27" spans="1:23" ht="12.75">
      <c r="A27" s="5" t="s">
        <v>8</v>
      </c>
      <c r="B27" s="7" t="e">
        <v>#DIV/0!</v>
      </c>
      <c r="C27" s="7">
        <v>1</v>
      </c>
      <c r="D27" s="7" t="e">
        <v>#DIV/0!</v>
      </c>
      <c r="E27" s="7" t="e">
        <v>#DIV/0!</v>
      </c>
      <c r="F27" s="7" t="e">
        <v>#DIV/0!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 t="e">
        <v>#DIV/0!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 t="e">
        <v>#DIV/0!</v>
      </c>
      <c r="S27" s="7" t="e">
        <v>#DIV/0!</v>
      </c>
      <c r="T27" s="7">
        <v>0</v>
      </c>
      <c r="U27" s="7" t="e">
        <v>#DIV/0!</v>
      </c>
      <c r="V27" s="7">
        <v>0</v>
      </c>
      <c r="W27" s="7">
        <v>0.037037037037037035</v>
      </c>
    </row>
    <row r="28" spans="1:23" ht="12.75">
      <c r="A28" s="5" t="s">
        <v>9</v>
      </c>
      <c r="B28" s="7" t="e">
        <v>#DIV/0!</v>
      </c>
      <c r="C28" s="7">
        <v>0</v>
      </c>
      <c r="D28" s="7" t="e">
        <v>#DIV/0!</v>
      </c>
      <c r="E28" s="7" t="e">
        <v>#DIV/0!</v>
      </c>
      <c r="F28" s="7" t="e">
        <v>#DIV/0!</v>
      </c>
      <c r="G28" s="7">
        <v>0</v>
      </c>
      <c r="H28" s="7">
        <v>0</v>
      </c>
      <c r="I28" s="7">
        <v>0.07142857142857142</v>
      </c>
      <c r="J28" s="7">
        <v>0</v>
      </c>
      <c r="K28" s="7">
        <v>0</v>
      </c>
      <c r="L28" s="7" t="e">
        <v>#DIV/0!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 t="e">
        <v>#DIV/0!</v>
      </c>
      <c r="S28" s="7" t="e">
        <v>#DIV/0!</v>
      </c>
      <c r="T28" s="7">
        <v>0</v>
      </c>
      <c r="U28" s="7" t="e">
        <v>#DIV/0!</v>
      </c>
      <c r="V28" s="7">
        <v>0</v>
      </c>
      <c r="W28" s="7">
        <v>0.037037037037037035</v>
      </c>
    </row>
    <row r="29" spans="1:23" ht="12.75">
      <c r="A29" s="5" t="s">
        <v>10</v>
      </c>
      <c r="B29" s="7" t="e">
        <v>#DIV/0!</v>
      </c>
      <c r="C29" s="7">
        <v>0</v>
      </c>
      <c r="D29" s="7" t="e">
        <v>#DIV/0!</v>
      </c>
      <c r="E29" s="7" t="e">
        <v>#DIV/0!</v>
      </c>
      <c r="F29" s="7" t="e">
        <v>#DIV/0!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 t="e">
        <v>#DIV/0!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 t="e">
        <v>#DIV/0!</v>
      </c>
      <c r="S29" s="7" t="e">
        <v>#DIV/0!</v>
      </c>
      <c r="T29" s="7">
        <v>0</v>
      </c>
      <c r="U29" s="7" t="e">
        <v>#DIV/0!</v>
      </c>
      <c r="V29" s="7">
        <v>0</v>
      </c>
      <c r="W29" s="7">
        <v>0</v>
      </c>
    </row>
    <row r="30" spans="1:23" ht="12.75">
      <c r="A30" s="5" t="s">
        <v>11</v>
      </c>
      <c r="B30" s="7" t="e">
        <v>#DIV/0!</v>
      </c>
      <c r="C30" s="7">
        <v>0</v>
      </c>
      <c r="D30" s="7" t="e">
        <v>#DIV/0!</v>
      </c>
      <c r="E30" s="7" t="e">
        <v>#DIV/0!</v>
      </c>
      <c r="F30" s="7" t="e">
        <v>#DIV/0!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 t="e">
        <v>#DIV/0!</v>
      </c>
      <c r="M30" s="7">
        <v>0.3333333333333333</v>
      </c>
      <c r="N30" s="7">
        <v>0</v>
      </c>
      <c r="O30" s="7">
        <v>0.25</v>
      </c>
      <c r="P30" s="7">
        <v>0</v>
      </c>
      <c r="Q30" s="7">
        <v>0</v>
      </c>
      <c r="R30" s="7" t="e">
        <v>#DIV/0!</v>
      </c>
      <c r="S30" s="7" t="e">
        <v>#DIV/0!</v>
      </c>
      <c r="T30" s="7">
        <v>0</v>
      </c>
      <c r="U30" s="7" t="e">
        <v>#DIV/0!</v>
      </c>
      <c r="V30" s="7">
        <v>0.08333333333333333</v>
      </c>
      <c r="W30" s="7">
        <v>0.07407407407407407</v>
      </c>
    </row>
    <row r="31" spans="1:23" ht="12.75">
      <c r="A31" s="5" t="s">
        <v>12</v>
      </c>
      <c r="B31" s="7" t="e">
        <v>#DIV/0!</v>
      </c>
      <c r="C31" s="7">
        <v>0</v>
      </c>
      <c r="D31" s="7" t="e">
        <v>#DIV/0!</v>
      </c>
      <c r="E31" s="7" t="e">
        <v>#DIV/0!</v>
      </c>
      <c r="F31" s="7" t="e">
        <v>#DIV/0!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 t="e">
        <v>#DIV/0!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 t="e">
        <v>#DIV/0!</v>
      </c>
      <c r="S31" s="7" t="e">
        <v>#DIV/0!</v>
      </c>
      <c r="T31" s="7">
        <v>1</v>
      </c>
      <c r="U31" s="7" t="e">
        <v>#DIV/0!</v>
      </c>
      <c r="V31" s="7">
        <v>0.08333333333333333</v>
      </c>
      <c r="W31" s="7">
        <v>0</v>
      </c>
    </row>
    <row r="32" spans="1:23" ht="12.75">
      <c r="A32" s="5" t="s">
        <v>13</v>
      </c>
      <c r="B32" s="7" t="e">
        <v>#DIV/0!</v>
      </c>
      <c r="C32" s="7">
        <v>0</v>
      </c>
      <c r="D32" s="7" t="e">
        <v>#DIV/0!</v>
      </c>
      <c r="E32" s="7" t="e">
        <v>#DIV/0!</v>
      </c>
      <c r="F32" s="7" t="e">
        <v>#DIV/0!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 t="e">
        <v>#DIV/0!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 t="e">
        <v>#DIV/0!</v>
      </c>
      <c r="S32" s="7" t="e">
        <v>#DIV/0!</v>
      </c>
      <c r="T32" s="7">
        <v>0</v>
      </c>
      <c r="U32" s="7" t="e">
        <v>#DIV/0!</v>
      </c>
      <c r="V32" s="7">
        <v>0</v>
      </c>
      <c r="W32" s="7">
        <v>0</v>
      </c>
    </row>
    <row r="33" spans="1:23" ht="12.75">
      <c r="A33" s="5" t="s">
        <v>14</v>
      </c>
      <c r="B33" s="7" t="e">
        <v>#DIV/0!</v>
      </c>
      <c r="C33" s="7">
        <v>0</v>
      </c>
      <c r="D33" s="7" t="e">
        <v>#DIV/0!</v>
      </c>
      <c r="E33" s="7" t="e">
        <v>#DIV/0!</v>
      </c>
      <c r="F33" s="7" t="e">
        <v>#DIV/0!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 t="e">
        <v>#DIV/0!</v>
      </c>
      <c r="M33" s="7">
        <v>0.3333333333333333</v>
      </c>
      <c r="N33" s="7">
        <v>0</v>
      </c>
      <c r="O33" s="7">
        <v>0</v>
      </c>
      <c r="P33" s="7">
        <v>0</v>
      </c>
      <c r="Q33" s="7">
        <v>0</v>
      </c>
      <c r="R33" s="7" t="e">
        <v>#DIV/0!</v>
      </c>
      <c r="S33" s="7" t="e">
        <v>#DIV/0!</v>
      </c>
      <c r="T33" s="7">
        <v>0</v>
      </c>
      <c r="U33" s="7" t="e">
        <v>#DIV/0!</v>
      </c>
      <c r="V33" s="7">
        <v>0</v>
      </c>
      <c r="W33" s="7">
        <v>0.037037037037037035</v>
      </c>
    </row>
    <row r="34" spans="1:23" ht="12.75">
      <c r="A34" s="5" t="s">
        <v>15</v>
      </c>
      <c r="B34" s="7" t="e">
        <v>#DIV/0!</v>
      </c>
      <c r="C34" s="7">
        <v>0</v>
      </c>
      <c r="D34" s="7" t="e">
        <v>#DIV/0!</v>
      </c>
      <c r="E34" s="7" t="e">
        <v>#DIV/0!</v>
      </c>
      <c r="F34" s="7" t="e">
        <v>#DIV/0!</v>
      </c>
      <c r="G34" s="7">
        <v>0</v>
      </c>
      <c r="H34" s="7">
        <v>0</v>
      </c>
      <c r="I34" s="7">
        <v>0.07142857142857142</v>
      </c>
      <c r="J34" s="7">
        <v>0</v>
      </c>
      <c r="K34" s="7">
        <v>0</v>
      </c>
      <c r="L34" s="7" t="e">
        <v>#DIV/0!</v>
      </c>
      <c r="M34" s="7">
        <v>0</v>
      </c>
      <c r="N34" s="7">
        <v>0</v>
      </c>
      <c r="O34" s="7">
        <v>0.75</v>
      </c>
      <c r="P34" s="7">
        <v>1</v>
      </c>
      <c r="Q34" s="7">
        <v>0.6666666666666666</v>
      </c>
      <c r="R34" s="7" t="e">
        <v>#DIV/0!</v>
      </c>
      <c r="S34" s="7" t="e">
        <v>#DIV/0!</v>
      </c>
      <c r="T34" s="7">
        <v>0</v>
      </c>
      <c r="U34" s="7" t="e">
        <v>#DIV/0!</v>
      </c>
      <c r="V34" s="7">
        <v>0.16666666666666666</v>
      </c>
      <c r="W34" s="7">
        <v>0.2222222222222222</v>
      </c>
    </row>
    <row r="35" spans="1:23" ht="12.75">
      <c r="A35" s="5" t="s">
        <v>16</v>
      </c>
      <c r="B35" s="7" t="e">
        <v>#DIV/0!</v>
      </c>
      <c r="C35" s="7">
        <v>0</v>
      </c>
      <c r="D35" s="7" t="e">
        <v>#DIV/0!</v>
      </c>
      <c r="E35" s="7" t="e">
        <v>#DIV/0!</v>
      </c>
      <c r="F35" s="7" t="e">
        <v>#DIV/0!</v>
      </c>
      <c r="G35" s="7">
        <v>1</v>
      </c>
      <c r="H35" s="7">
        <v>1</v>
      </c>
      <c r="I35" s="7">
        <v>0.7857142857142857</v>
      </c>
      <c r="J35" s="7">
        <v>0</v>
      </c>
      <c r="K35" s="7">
        <v>1</v>
      </c>
      <c r="L35" s="7" t="e">
        <v>#DIV/0!</v>
      </c>
      <c r="M35" s="7">
        <v>0.3333333333333333</v>
      </c>
      <c r="N35" s="7">
        <v>0</v>
      </c>
      <c r="O35" s="7">
        <v>0</v>
      </c>
      <c r="P35" s="7">
        <v>0</v>
      </c>
      <c r="Q35" s="7">
        <v>0.3333333333333333</v>
      </c>
      <c r="R35" s="7" t="e">
        <v>#DIV/0!</v>
      </c>
      <c r="S35" s="7" t="e">
        <v>#DIV/0!</v>
      </c>
      <c r="T35" s="7">
        <v>0</v>
      </c>
      <c r="U35" s="7" t="e">
        <v>#DIV/0!</v>
      </c>
      <c r="V35" s="7">
        <v>0.5833333333333334</v>
      </c>
      <c r="W35" s="7">
        <v>0.5555555555555556</v>
      </c>
    </row>
    <row r="36" spans="1:23" ht="12.75">
      <c r="A36" s="5" t="s">
        <v>17</v>
      </c>
      <c r="B36" s="7" t="e">
        <v>#DIV/0!</v>
      </c>
      <c r="C36" s="7">
        <v>0</v>
      </c>
      <c r="D36" s="7" t="e">
        <v>#DIV/0!</v>
      </c>
      <c r="E36" s="7" t="e">
        <v>#DIV/0!</v>
      </c>
      <c r="F36" s="7" t="e">
        <v>#DIV/0!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 t="e">
        <v>#DIV/0!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 t="e">
        <v>#DIV/0!</v>
      </c>
      <c r="S36" s="7" t="e">
        <v>#DIV/0!</v>
      </c>
      <c r="T36" s="7">
        <v>0</v>
      </c>
      <c r="U36" s="7" t="e">
        <v>#DIV/0!</v>
      </c>
      <c r="V36" s="7">
        <v>0</v>
      </c>
      <c r="W36" s="7">
        <v>0</v>
      </c>
    </row>
    <row r="37" spans="1:23" ht="12.75">
      <c r="A37" s="5" t="s">
        <v>18</v>
      </c>
      <c r="B37" s="7" t="e">
        <v>#DIV/0!</v>
      </c>
      <c r="C37" s="7">
        <v>0</v>
      </c>
      <c r="D37" s="7" t="e">
        <v>#DIV/0!</v>
      </c>
      <c r="E37" s="7" t="e">
        <v>#DIV/0!</v>
      </c>
      <c r="F37" s="7" t="e">
        <v>#DIV/0!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 t="e">
        <v>#DIV/0!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 t="e">
        <v>#DIV/0!</v>
      </c>
      <c r="S37" s="7" t="e">
        <v>#DIV/0!</v>
      </c>
      <c r="T37" s="7">
        <v>0</v>
      </c>
      <c r="U37" s="7" t="e">
        <v>#DIV/0!</v>
      </c>
      <c r="V37" s="7">
        <v>0</v>
      </c>
      <c r="W37" s="7">
        <v>0</v>
      </c>
    </row>
    <row r="38" spans="1:23" ht="12.75">
      <c r="A38" s="5" t="s">
        <v>19</v>
      </c>
      <c r="B38" s="7" t="e">
        <v>#DIV/0!</v>
      </c>
      <c r="C38" s="7">
        <v>0</v>
      </c>
      <c r="D38" s="7" t="e">
        <v>#DIV/0!</v>
      </c>
      <c r="E38" s="7" t="e">
        <v>#DIV/0!</v>
      </c>
      <c r="F38" s="7" t="e">
        <v>#DIV/0!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 t="e">
        <v>#DIV/0!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 t="e">
        <v>#DIV/0!</v>
      </c>
      <c r="S38" s="7" t="e">
        <v>#DIV/0!</v>
      </c>
      <c r="T38" s="7">
        <v>0</v>
      </c>
      <c r="U38" s="7" t="e">
        <v>#DIV/0!</v>
      </c>
      <c r="V38" s="7">
        <v>0</v>
      </c>
      <c r="W38" s="7">
        <v>0</v>
      </c>
    </row>
    <row r="39" spans="1:23" ht="12.75">
      <c r="A39" s="5" t="s">
        <v>20</v>
      </c>
      <c r="B39" s="7" t="e">
        <v>#DIV/0!</v>
      </c>
      <c r="C39" s="7">
        <v>0</v>
      </c>
      <c r="D39" s="7" t="e">
        <v>#DIV/0!</v>
      </c>
      <c r="E39" s="7" t="e">
        <v>#DIV/0!</v>
      </c>
      <c r="F39" s="7" t="e">
        <v>#DIV/0!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 t="e">
        <v>#DIV/0!</v>
      </c>
      <c r="M39" s="7">
        <v>0</v>
      </c>
      <c r="N39" s="7">
        <v>1</v>
      </c>
      <c r="O39" s="7">
        <v>0</v>
      </c>
      <c r="P39" s="7">
        <v>0</v>
      </c>
      <c r="Q39" s="7">
        <v>0</v>
      </c>
      <c r="R39" s="7" t="e">
        <v>#DIV/0!</v>
      </c>
      <c r="S39" s="7" t="e">
        <v>#DIV/0!</v>
      </c>
      <c r="T39" s="7">
        <v>0</v>
      </c>
      <c r="U39" s="7" t="e">
        <v>#DIV/0!</v>
      </c>
      <c r="V39" s="7">
        <v>0.08333333333333333</v>
      </c>
      <c r="W39" s="7">
        <v>0</v>
      </c>
    </row>
    <row r="40" spans="1:23" ht="12.75">
      <c r="A40" s="4" t="s">
        <v>21</v>
      </c>
      <c r="B40" s="7" t="e">
        <v>#DIV/0!</v>
      </c>
      <c r="C40" s="7">
        <v>1</v>
      </c>
      <c r="D40" s="7" t="e">
        <v>#DIV/0!</v>
      </c>
      <c r="E40" s="7" t="e">
        <v>#DIV/0!</v>
      </c>
      <c r="F40" s="7" t="e">
        <v>#DIV/0!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 t="e">
        <v>#DIV/0!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 t="e">
        <v>#DIV/0!</v>
      </c>
      <c r="S40" s="7" t="e">
        <v>#DIV/0!</v>
      </c>
      <c r="T40" s="7">
        <v>1</v>
      </c>
      <c r="U40" s="7" t="e">
        <v>#DIV/0!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0.02564102564102564</v>
      </c>
      <c r="D41" s="8"/>
      <c r="E41" s="8">
        <v>0</v>
      </c>
      <c r="F41" s="8"/>
      <c r="G41" s="8">
        <v>0.02564102564102564</v>
      </c>
      <c r="H41" s="8"/>
      <c r="I41" s="8">
        <v>0.5384615384615384</v>
      </c>
      <c r="J41" s="8"/>
      <c r="K41" s="8">
        <v>0.05128205128205128</v>
      </c>
      <c r="L41" s="8"/>
      <c r="M41" s="8">
        <v>0.07692307692307693</v>
      </c>
      <c r="N41" s="8"/>
      <c r="O41" s="8">
        <v>0.1282051282051282</v>
      </c>
      <c r="P41" s="8"/>
      <c r="Q41" s="8">
        <v>0.1282051282051282</v>
      </c>
      <c r="R41" s="8"/>
      <c r="S41" s="8">
        <v>0</v>
      </c>
      <c r="T41" s="8"/>
      <c r="U41" s="8">
        <v>0.02564102564102564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>
        <v>2</v>
      </c>
      <c r="F6" s="5"/>
      <c r="G6" s="5">
        <v>1</v>
      </c>
      <c r="H6" s="5">
        <v>6</v>
      </c>
      <c r="I6" s="5">
        <v>2</v>
      </c>
      <c r="J6" s="5">
        <v>17</v>
      </c>
      <c r="K6" s="5">
        <v>9</v>
      </c>
      <c r="L6" s="5">
        <v>29</v>
      </c>
      <c r="M6" s="5">
        <v>12</v>
      </c>
      <c r="N6" s="5">
        <v>57</v>
      </c>
      <c r="O6" s="5">
        <v>18</v>
      </c>
      <c r="P6" s="5">
        <v>26</v>
      </c>
      <c r="Q6" s="5">
        <v>13</v>
      </c>
      <c r="R6" s="5">
        <v>5</v>
      </c>
      <c r="S6" s="5">
        <v>3</v>
      </c>
      <c r="T6" s="5">
        <v>1</v>
      </c>
      <c r="U6" s="5"/>
      <c r="V6" s="5">
        <v>141</v>
      </c>
      <c r="W6" s="5">
        <v>60</v>
      </c>
    </row>
    <row r="7" spans="1:23" ht="12.75">
      <c r="A7" s="5" t="s">
        <v>7</v>
      </c>
      <c r="B7" s="5">
        <v>5</v>
      </c>
      <c r="C7" s="5">
        <v>1</v>
      </c>
      <c r="D7" s="5"/>
      <c r="E7" s="5"/>
      <c r="F7" s="5">
        <v>1</v>
      </c>
      <c r="G7" s="5">
        <v>1</v>
      </c>
      <c r="H7" s="5">
        <v>2</v>
      </c>
      <c r="I7" s="5"/>
      <c r="J7" s="5">
        <v>6</v>
      </c>
      <c r="K7" s="5">
        <v>22</v>
      </c>
      <c r="L7" s="5">
        <v>30</v>
      </c>
      <c r="M7" s="5">
        <v>58</v>
      </c>
      <c r="N7" s="5">
        <v>102</v>
      </c>
      <c r="O7" s="5">
        <v>133</v>
      </c>
      <c r="P7" s="5">
        <v>64</v>
      </c>
      <c r="Q7" s="5">
        <v>70</v>
      </c>
      <c r="R7" s="5">
        <v>23</v>
      </c>
      <c r="S7" s="5">
        <v>11</v>
      </c>
      <c r="T7" s="5">
        <v>4</v>
      </c>
      <c r="U7" s="5">
        <v>1</v>
      </c>
      <c r="V7" s="5">
        <v>237</v>
      </c>
      <c r="W7" s="5">
        <v>297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3</v>
      </c>
      <c r="O8" s="5">
        <v>2</v>
      </c>
      <c r="P8" s="5">
        <v>6</v>
      </c>
      <c r="Q8" s="5">
        <v>4</v>
      </c>
      <c r="R8" s="5">
        <v>5</v>
      </c>
      <c r="S8" s="5"/>
      <c r="T8" s="5">
        <v>1</v>
      </c>
      <c r="U8" s="5"/>
      <c r="V8" s="5">
        <v>15</v>
      </c>
      <c r="W8" s="5">
        <v>6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v>2</v>
      </c>
      <c r="N9" s="5">
        <v>8</v>
      </c>
      <c r="O9" s="5">
        <v>4</v>
      </c>
      <c r="P9" s="5">
        <v>1</v>
      </c>
      <c r="Q9" s="5">
        <v>2</v>
      </c>
      <c r="R9" s="5">
        <v>5</v>
      </c>
      <c r="S9" s="5"/>
      <c r="T9" s="5">
        <v>1</v>
      </c>
      <c r="U9" s="5"/>
      <c r="V9" s="5">
        <v>15</v>
      </c>
      <c r="W9" s="5">
        <v>8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>
        <v>3</v>
      </c>
      <c r="N10" s="5">
        <v>6</v>
      </c>
      <c r="O10" s="5">
        <v>14</v>
      </c>
      <c r="P10" s="5">
        <v>4</v>
      </c>
      <c r="Q10" s="5">
        <v>5</v>
      </c>
      <c r="R10" s="5"/>
      <c r="S10" s="5">
        <v>5</v>
      </c>
      <c r="T10" s="5">
        <v>1</v>
      </c>
      <c r="U10" s="5"/>
      <c r="V10" s="5">
        <v>12</v>
      </c>
      <c r="W10" s="5">
        <v>27</v>
      </c>
    </row>
    <row r="11" spans="1:23" ht="12.75">
      <c r="A11" s="5" t="s">
        <v>11</v>
      </c>
      <c r="B11" s="5">
        <v>1</v>
      </c>
      <c r="C11" s="5">
        <v>1</v>
      </c>
      <c r="D11" s="5"/>
      <c r="E11" s="5"/>
      <c r="F11" s="5"/>
      <c r="G11" s="5"/>
      <c r="H11" s="5"/>
      <c r="I11" s="5"/>
      <c r="J11" s="5">
        <v>1</v>
      </c>
      <c r="K11" s="5">
        <v>2</v>
      </c>
      <c r="L11" s="5">
        <v>14</v>
      </c>
      <c r="M11" s="5">
        <v>10</v>
      </c>
      <c r="N11" s="5">
        <v>16</v>
      </c>
      <c r="O11" s="5">
        <v>23</v>
      </c>
      <c r="P11" s="5">
        <v>14</v>
      </c>
      <c r="Q11" s="5">
        <v>9</v>
      </c>
      <c r="R11" s="5">
        <v>7</v>
      </c>
      <c r="S11" s="5">
        <v>2</v>
      </c>
      <c r="T11" s="5">
        <v>4</v>
      </c>
      <c r="U11" s="5"/>
      <c r="V11" s="5">
        <v>57</v>
      </c>
      <c r="W11" s="5">
        <v>47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</v>
      </c>
      <c r="P12" s="5"/>
      <c r="Q12" s="5">
        <v>4</v>
      </c>
      <c r="R12" s="5">
        <v>15</v>
      </c>
      <c r="S12" s="5">
        <v>14</v>
      </c>
      <c r="T12" s="5">
        <v>45</v>
      </c>
      <c r="U12" s="5">
        <v>33</v>
      </c>
      <c r="V12" s="5">
        <v>60</v>
      </c>
      <c r="W12" s="5">
        <v>52</v>
      </c>
    </row>
    <row r="13" spans="1:23" ht="12.75">
      <c r="A13" s="5" t="s">
        <v>13</v>
      </c>
      <c r="B13" s="5"/>
      <c r="C13" s="5">
        <v>3</v>
      </c>
      <c r="D13" s="5"/>
      <c r="E13" s="5">
        <v>1</v>
      </c>
      <c r="F13" s="5"/>
      <c r="G13" s="5"/>
      <c r="H13" s="5"/>
      <c r="I13" s="5"/>
      <c r="J13" s="5"/>
      <c r="K13" s="5">
        <v>2</v>
      </c>
      <c r="L13" s="5"/>
      <c r="M13" s="5">
        <v>7</v>
      </c>
      <c r="N13" s="5">
        <v>2</v>
      </c>
      <c r="O13" s="5">
        <v>47</v>
      </c>
      <c r="P13" s="5">
        <v>1</v>
      </c>
      <c r="Q13" s="5">
        <v>52</v>
      </c>
      <c r="R13" s="5"/>
      <c r="S13" s="5">
        <v>45</v>
      </c>
      <c r="T13" s="5"/>
      <c r="U13" s="5">
        <v>23</v>
      </c>
      <c r="V13" s="5">
        <v>3</v>
      </c>
      <c r="W13" s="5">
        <v>180</v>
      </c>
    </row>
    <row r="14" spans="1:23" ht="12.75">
      <c r="A14" s="5" t="s">
        <v>14</v>
      </c>
      <c r="B14" s="5"/>
      <c r="C14" s="5">
        <v>1</v>
      </c>
      <c r="D14" s="5"/>
      <c r="E14" s="5"/>
      <c r="F14" s="5"/>
      <c r="G14" s="5"/>
      <c r="H14" s="5">
        <v>2</v>
      </c>
      <c r="I14" s="5">
        <v>1</v>
      </c>
      <c r="J14" s="5">
        <v>5</v>
      </c>
      <c r="K14" s="5">
        <v>10</v>
      </c>
      <c r="L14" s="5">
        <v>7</v>
      </c>
      <c r="M14" s="5">
        <v>8</v>
      </c>
      <c r="N14" s="5">
        <v>2</v>
      </c>
      <c r="O14" s="5">
        <v>13</v>
      </c>
      <c r="P14" s="5">
        <v>2</v>
      </c>
      <c r="Q14" s="5">
        <v>5</v>
      </c>
      <c r="R14" s="5">
        <v>1</v>
      </c>
      <c r="S14" s="5">
        <v>2</v>
      </c>
      <c r="T14" s="5"/>
      <c r="U14" s="5">
        <v>1</v>
      </c>
      <c r="V14" s="5">
        <v>19</v>
      </c>
      <c r="W14" s="5">
        <v>41</v>
      </c>
    </row>
    <row r="15" spans="1:23" ht="12.75">
      <c r="A15" s="5" t="s">
        <v>15</v>
      </c>
      <c r="B15" s="5"/>
      <c r="C15" s="5">
        <v>2</v>
      </c>
      <c r="D15" s="5"/>
      <c r="E15" s="5"/>
      <c r="F15" s="5"/>
      <c r="G15" s="5"/>
      <c r="H15" s="5"/>
      <c r="I15" s="5">
        <v>1</v>
      </c>
      <c r="J15" s="5">
        <v>1</v>
      </c>
      <c r="K15" s="5">
        <v>2</v>
      </c>
      <c r="L15" s="5"/>
      <c r="M15" s="5">
        <v>9</v>
      </c>
      <c r="N15" s="5">
        <v>9</v>
      </c>
      <c r="O15" s="5">
        <v>53</v>
      </c>
      <c r="P15" s="5">
        <v>11</v>
      </c>
      <c r="Q15" s="5">
        <v>54</v>
      </c>
      <c r="R15" s="5">
        <v>4</v>
      </c>
      <c r="S15" s="5">
        <v>13</v>
      </c>
      <c r="T15" s="5">
        <v>1</v>
      </c>
      <c r="U15" s="5">
        <v>4</v>
      </c>
      <c r="V15" s="5">
        <v>26</v>
      </c>
      <c r="W15" s="5">
        <v>138</v>
      </c>
    </row>
    <row r="16" spans="1:23" ht="12.75">
      <c r="A16" s="5" t="s">
        <v>16</v>
      </c>
      <c r="B16" s="5">
        <v>54</v>
      </c>
      <c r="C16" s="5">
        <v>49</v>
      </c>
      <c r="D16" s="5">
        <v>381</v>
      </c>
      <c r="E16" s="5">
        <v>393</v>
      </c>
      <c r="F16" s="5">
        <v>281</v>
      </c>
      <c r="G16" s="5">
        <v>350</v>
      </c>
      <c r="H16" s="5">
        <v>262</v>
      </c>
      <c r="I16" s="5">
        <v>302</v>
      </c>
      <c r="J16" s="5">
        <v>170</v>
      </c>
      <c r="K16" s="5">
        <v>245</v>
      </c>
      <c r="L16" s="5">
        <v>80</v>
      </c>
      <c r="M16" s="5">
        <v>130</v>
      </c>
      <c r="N16" s="5">
        <v>29</v>
      </c>
      <c r="O16" s="5">
        <v>29</v>
      </c>
      <c r="P16" s="5">
        <v>4</v>
      </c>
      <c r="Q16" s="5">
        <v>3</v>
      </c>
      <c r="R16" s="5">
        <v>1</v>
      </c>
      <c r="S16" s="5">
        <v>1</v>
      </c>
      <c r="T16" s="5">
        <v>1</v>
      </c>
      <c r="U16" s="5">
        <v>9</v>
      </c>
      <c r="V16" s="5">
        <v>1263</v>
      </c>
      <c r="W16" s="5">
        <v>1511</v>
      </c>
    </row>
    <row r="17" spans="1:23" ht="12.75">
      <c r="A17" s="5" t="s">
        <v>17</v>
      </c>
      <c r="B17" s="5">
        <v>43</v>
      </c>
      <c r="C17" s="5">
        <v>53</v>
      </c>
      <c r="D17" s="5">
        <v>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/>
      <c r="Q17" s="5"/>
      <c r="R17" s="5"/>
      <c r="S17" s="5"/>
      <c r="T17" s="5"/>
      <c r="U17" s="5"/>
      <c r="V17" s="5">
        <v>46</v>
      </c>
      <c r="W17" s="5">
        <v>54</v>
      </c>
    </row>
    <row r="18" spans="1:23" ht="12.75">
      <c r="A18" s="5" t="s">
        <v>18</v>
      </c>
      <c r="B18" s="5"/>
      <c r="C18" s="5">
        <v>1</v>
      </c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</v>
      </c>
      <c r="R18" s="5"/>
      <c r="S18" s="5"/>
      <c r="T18" s="5"/>
      <c r="U18" s="5"/>
      <c r="V18" s="5"/>
      <c r="W18" s="5">
        <v>3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2</v>
      </c>
      <c r="K19" s="5">
        <v>3</v>
      </c>
      <c r="L19" s="5">
        <v>1</v>
      </c>
      <c r="M19" s="5">
        <v>4</v>
      </c>
      <c r="N19" s="5">
        <v>1</v>
      </c>
      <c r="O19" s="5">
        <v>4</v>
      </c>
      <c r="P19" s="5"/>
      <c r="Q19" s="5">
        <v>1</v>
      </c>
      <c r="R19" s="5"/>
      <c r="S19" s="5"/>
      <c r="T19" s="5"/>
      <c r="U19" s="5"/>
      <c r="V19" s="5">
        <v>4</v>
      </c>
      <c r="W19" s="5">
        <v>12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5">
        <v>3</v>
      </c>
      <c r="O20" s="5">
        <v>5</v>
      </c>
      <c r="P20" s="5"/>
      <c r="Q20" s="5"/>
      <c r="R20" s="5"/>
      <c r="S20" s="5">
        <v>2</v>
      </c>
      <c r="T20" s="5"/>
      <c r="U20" s="5"/>
      <c r="V20" s="5">
        <v>4</v>
      </c>
      <c r="W20" s="5">
        <v>7</v>
      </c>
    </row>
    <row r="21" spans="1:23" ht="12.75">
      <c r="A21" s="5" t="s">
        <v>21</v>
      </c>
      <c r="B21" s="5">
        <v>103</v>
      </c>
      <c r="C21" s="5">
        <v>111</v>
      </c>
      <c r="D21" s="5">
        <v>384</v>
      </c>
      <c r="E21" s="5">
        <v>397</v>
      </c>
      <c r="F21" s="5">
        <v>282</v>
      </c>
      <c r="G21" s="5">
        <v>352</v>
      </c>
      <c r="H21" s="5">
        <v>272</v>
      </c>
      <c r="I21" s="5">
        <v>306</v>
      </c>
      <c r="J21" s="5">
        <v>203</v>
      </c>
      <c r="K21" s="5">
        <v>295</v>
      </c>
      <c r="L21" s="5">
        <v>162</v>
      </c>
      <c r="M21" s="5">
        <v>243</v>
      </c>
      <c r="N21" s="5">
        <v>238</v>
      </c>
      <c r="O21" s="5">
        <v>347</v>
      </c>
      <c r="P21" s="5">
        <v>133</v>
      </c>
      <c r="Q21" s="5">
        <v>223</v>
      </c>
      <c r="R21" s="5">
        <v>66</v>
      </c>
      <c r="S21" s="5">
        <v>98</v>
      </c>
      <c r="T21" s="5">
        <v>59</v>
      </c>
      <c r="U21" s="5">
        <v>71</v>
      </c>
      <c r="V21" s="5">
        <v>1902</v>
      </c>
      <c r="W21" s="5">
        <v>2443</v>
      </c>
    </row>
    <row r="22" spans="1:27" ht="12.75">
      <c r="A22" s="4" t="s">
        <v>22</v>
      </c>
      <c r="B22" s="4"/>
      <c r="C22" s="4">
        <v>214</v>
      </c>
      <c r="D22" s="4"/>
      <c r="E22" s="4">
        <v>781</v>
      </c>
      <c r="F22" s="4"/>
      <c r="G22" s="4">
        <v>634</v>
      </c>
      <c r="H22" s="4"/>
      <c r="I22" s="4">
        <v>578</v>
      </c>
      <c r="J22" s="4"/>
      <c r="K22" s="4">
        <v>498</v>
      </c>
      <c r="L22" s="4"/>
      <c r="M22" s="4">
        <v>405</v>
      </c>
      <c r="N22" s="4"/>
      <c r="O22" s="4">
        <v>585</v>
      </c>
      <c r="P22" s="4"/>
      <c r="Q22" s="4">
        <v>356</v>
      </c>
      <c r="R22" s="4"/>
      <c r="S22" s="4">
        <v>164</v>
      </c>
      <c r="T22" s="4"/>
      <c r="U22" s="4">
        <v>130</v>
      </c>
      <c r="V22" s="4"/>
      <c r="W22" s="4">
        <v>4345</v>
      </c>
      <c r="X22" s="3">
        <f>U22+S22+Q22+O22+M22+K22+I22</f>
        <v>2716</v>
      </c>
      <c r="Y22" s="3">
        <f>C22+E22+G22</f>
        <v>1629</v>
      </c>
      <c r="AA22" s="3">
        <f>Y22+X22</f>
        <v>4345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0.005037783375314861</v>
      </c>
      <c r="F25" s="7">
        <v>0</v>
      </c>
      <c r="G25" s="7">
        <v>0.002840909090909091</v>
      </c>
      <c r="H25" s="7">
        <v>0.022058823529411766</v>
      </c>
      <c r="I25" s="7">
        <v>0.006535947712418301</v>
      </c>
      <c r="J25" s="7">
        <v>0.08374384236453201</v>
      </c>
      <c r="K25" s="7">
        <v>0.030508474576271188</v>
      </c>
      <c r="L25" s="7">
        <v>0.17901234567901234</v>
      </c>
      <c r="M25" s="7">
        <v>0.04938271604938271</v>
      </c>
      <c r="N25" s="7">
        <v>0.23949579831932774</v>
      </c>
      <c r="O25" s="7">
        <v>0.05187319884726225</v>
      </c>
      <c r="P25" s="7">
        <v>0.19548872180451127</v>
      </c>
      <c r="Q25" s="7">
        <v>0.05829596412556054</v>
      </c>
      <c r="R25" s="7">
        <v>0.07575757575757576</v>
      </c>
      <c r="S25" s="7">
        <v>0.030612244897959183</v>
      </c>
      <c r="T25" s="7">
        <v>0.01694915254237288</v>
      </c>
      <c r="U25" s="7">
        <v>0</v>
      </c>
      <c r="V25" s="7">
        <v>0.07413249211356467</v>
      </c>
      <c r="W25" s="7">
        <v>0.024559967253376995</v>
      </c>
    </row>
    <row r="26" spans="1:23" ht="12.75">
      <c r="A26" s="5" t="s">
        <v>7</v>
      </c>
      <c r="B26" s="7">
        <v>0.04854368932038835</v>
      </c>
      <c r="C26" s="7">
        <v>0.009009009009009009</v>
      </c>
      <c r="D26" s="7">
        <v>0</v>
      </c>
      <c r="E26" s="7">
        <v>0</v>
      </c>
      <c r="F26" s="7">
        <v>0.0035460992907801418</v>
      </c>
      <c r="G26" s="7">
        <v>0.002840909090909091</v>
      </c>
      <c r="H26" s="7">
        <v>0.007352941176470588</v>
      </c>
      <c r="I26" s="7">
        <v>0</v>
      </c>
      <c r="J26" s="7">
        <v>0.029556650246305417</v>
      </c>
      <c r="K26" s="7">
        <v>0.07457627118644068</v>
      </c>
      <c r="L26" s="7">
        <v>0.18518518518518517</v>
      </c>
      <c r="M26" s="7">
        <v>0.23868312757201646</v>
      </c>
      <c r="N26" s="7">
        <v>0.42857142857142855</v>
      </c>
      <c r="O26" s="7">
        <v>0.38328530259365995</v>
      </c>
      <c r="P26" s="7">
        <v>0.48120300751879697</v>
      </c>
      <c r="Q26" s="7">
        <v>0.31390134529147984</v>
      </c>
      <c r="R26" s="7">
        <v>0.3484848484848485</v>
      </c>
      <c r="S26" s="7">
        <v>0.11224489795918367</v>
      </c>
      <c r="T26" s="7">
        <v>0.06779661016949153</v>
      </c>
      <c r="U26" s="7">
        <v>0.014084507042253521</v>
      </c>
      <c r="V26" s="7">
        <v>0.12460567823343849</v>
      </c>
      <c r="W26" s="7">
        <v>0.12157183790421613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0.012605042016806723</v>
      </c>
      <c r="O27" s="7">
        <v>0.005763688760806916</v>
      </c>
      <c r="P27" s="7">
        <v>0.045112781954887216</v>
      </c>
      <c r="Q27" s="7">
        <v>0.017937219730941704</v>
      </c>
      <c r="R27" s="7">
        <v>0.07575757575757576</v>
      </c>
      <c r="S27" s="7">
        <v>0</v>
      </c>
      <c r="T27" s="7">
        <v>0.01694915254237288</v>
      </c>
      <c r="U27" s="7">
        <v>0</v>
      </c>
      <c r="V27" s="7">
        <v>0.007886435331230283</v>
      </c>
      <c r="W27" s="7">
        <v>0.0024559967253376994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0.00823045267489712</v>
      </c>
      <c r="N28" s="7">
        <v>0.03361344537815126</v>
      </c>
      <c r="O28" s="7">
        <v>0.011527377521613832</v>
      </c>
      <c r="P28" s="7">
        <v>0.007518796992481203</v>
      </c>
      <c r="Q28" s="7">
        <v>0.008968609865470852</v>
      </c>
      <c r="R28" s="7">
        <v>0.07575757575757576</v>
      </c>
      <c r="S28" s="7">
        <v>0</v>
      </c>
      <c r="T28" s="7">
        <v>0.01694915254237288</v>
      </c>
      <c r="U28" s="7">
        <v>0</v>
      </c>
      <c r="V28" s="7">
        <v>0.007886435331230283</v>
      </c>
      <c r="W28" s="7">
        <v>0.003274662300450266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0.0049261083743842365</v>
      </c>
      <c r="K29" s="7">
        <v>0</v>
      </c>
      <c r="L29" s="7">
        <v>0</v>
      </c>
      <c r="M29" s="7">
        <v>0.012345679012345678</v>
      </c>
      <c r="N29" s="7">
        <v>0.025210084033613446</v>
      </c>
      <c r="O29" s="7">
        <v>0.040345821325648415</v>
      </c>
      <c r="P29" s="7">
        <v>0.03007518796992481</v>
      </c>
      <c r="Q29" s="7">
        <v>0.02242152466367713</v>
      </c>
      <c r="R29" s="7">
        <v>0</v>
      </c>
      <c r="S29" s="7">
        <v>0.05102040816326531</v>
      </c>
      <c r="T29" s="7">
        <v>0.01694915254237288</v>
      </c>
      <c r="U29" s="7">
        <v>0</v>
      </c>
      <c r="V29" s="7">
        <v>0.006309148264984227</v>
      </c>
      <c r="W29" s="7">
        <v>0.011051985264019648</v>
      </c>
    </row>
    <row r="30" spans="1:23" ht="12.75">
      <c r="A30" s="5" t="s">
        <v>11</v>
      </c>
      <c r="B30" s="7">
        <v>0.009708737864077669</v>
      </c>
      <c r="C30" s="7">
        <v>0.009009009009009009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0.0049261083743842365</v>
      </c>
      <c r="K30" s="7">
        <v>0.006779661016949152</v>
      </c>
      <c r="L30" s="7">
        <v>0.08641975308641975</v>
      </c>
      <c r="M30" s="7">
        <v>0.0411522633744856</v>
      </c>
      <c r="N30" s="7">
        <v>0.06722689075630252</v>
      </c>
      <c r="O30" s="7">
        <v>0.06628242074927954</v>
      </c>
      <c r="P30" s="7">
        <v>0.10526315789473684</v>
      </c>
      <c r="Q30" s="7">
        <v>0.04035874439461883</v>
      </c>
      <c r="R30" s="7">
        <v>0.10606060606060606</v>
      </c>
      <c r="S30" s="7">
        <v>0.02040816326530612</v>
      </c>
      <c r="T30" s="7">
        <v>0.06779661016949153</v>
      </c>
      <c r="U30" s="7">
        <v>0</v>
      </c>
      <c r="V30" s="7">
        <v>0.02996845425867508</v>
      </c>
      <c r="W30" s="7">
        <v>0.019238641015145313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0.002881844380403458</v>
      </c>
      <c r="P31" s="7">
        <v>0</v>
      </c>
      <c r="Q31" s="7">
        <v>0.017937219730941704</v>
      </c>
      <c r="R31" s="7">
        <v>0.22727272727272727</v>
      </c>
      <c r="S31" s="7">
        <v>0.14285714285714285</v>
      </c>
      <c r="T31" s="7">
        <v>0.7627118644067796</v>
      </c>
      <c r="U31" s="7">
        <v>0.4647887323943662</v>
      </c>
      <c r="V31" s="7">
        <v>0.031545741324921134</v>
      </c>
      <c r="W31" s="7">
        <v>0.02128530495292673</v>
      </c>
    </row>
    <row r="32" spans="1:23" ht="12.75">
      <c r="A32" s="5" t="s">
        <v>13</v>
      </c>
      <c r="B32" s="7">
        <v>0</v>
      </c>
      <c r="C32" s="7">
        <v>0.02702702702702703</v>
      </c>
      <c r="D32" s="7">
        <v>0</v>
      </c>
      <c r="E32" s="7">
        <v>0.0025188916876574307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0.006779661016949152</v>
      </c>
      <c r="L32" s="7">
        <v>0</v>
      </c>
      <c r="M32" s="7">
        <v>0.02880658436213992</v>
      </c>
      <c r="N32" s="7">
        <v>0.008403361344537815</v>
      </c>
      <c r="O32" s="7">
        <v>0.13544668587896252</v>
      </c>
      <c r="P32" s="7">
        <v>0.007518796992481203</v>
      </c>
      <c r="Q32" s="7">
        <v>0.23318385650224216</v>
      </c>
      <c r="R32" s="7">
        <v>0</v>
      </c>
      <c r="S32" s="7">
        <v>0.45918367346938777</v>
      </c>
      <c r="T32" s="7">
        <v>0</v>
      </c>
      <c r="U32" s="7">
        <v>0.323943661971831</v>
      </c>
      <c r="V32" s="7">
        <v>0.0015772870662460567</v>
      </c>
      <c r="W32" s="7">
        <v>0.07367990176013099</v>
      </c>
    </row>
    <row r="33" spans="1:23" ht="12.75">
      <c r="A33" s="5" t="s">
        <v>14</v>
      </c>
      <c r="B33" s="7">
        <v>0</v>
      </c>
      <c r="C33" s="7">
        <v>0.009009009009009009</v>
      </c>
      <c r="D33" s="7">
        <v>0</v>
      </c>
      <c r="E33" s="7">
        <v>0</v>
      </c>
      <c r="F33" s="7">
        <v>0</v>
      </c>
      <c r="G33" s="7">
        <v>0</v>
      </c>
      <c r="H33" s="7">
        <v>0.007352941176470588</v>
      </c>
      <c r="I33" s="7">
        <v>0.0032679738562091504</v>
      </c>
      <c r="J33" s="7">
        <v>0.024630541871921183</v>
      </c>
      <c r="K33" s="7">
        <v>0.03389830508474576</v>
      </c>
      <c r="L33" s="7">
        <v>0.043209876543209874</v>
      </c>
      <c r="M33" s="7">
        <v>0.03292181069958848</v>
      </c>
      <c r="N33" s="7">
        <v>0.008403361344537815</v>
      </c>
      <c r="O33" s="7">
        <v>0.037463976945244955</v>
      </c>
      <c r="P33" s="7">
        <v>0.015037593984962405</v>
      </c>
      <c r="Q33" s="7">
        <v>0.02242152466367713</v>
      </c>
      <c r="R33" s="7">
        <v>0.015151515151515152</v>
      </c>
      <c r="S33" s="7">
        <v>0.02040816326530612</v>
      </c>
      <c r="T33" s="7">
        <v>0</v>
      </c>
      <c r="U33" s="7">
        <v>0.014084507042253521</v>
      </c>
      <c r="V33" s="7">
        <v>0.009989484752891693</v>
      </c>
      <c r="W33" s="7">
        <v>0.016782644289807615</v>
      </c>
    </row>
    <row r="34" spans="1:23" ht="12.75">
      <c r="A34" s="5" t="s">
        <v>15</v>
      </c>
      <c r="B34" s="7">
        <v>0</v>
      </c>
      <c r="C34" s="7">
        <v>0.018018018018018018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0.0032679738562091504</v>
      </c>
      <c r="J34" s="7">
        <v>0.0049261083743842365</v>
      </c>
      <c r="K34" s="7">
        <v>0.006779661016949152</v>
      </c>
      <c r="L34" s="7">
        <v>0</v>
      </c>
      <c r="M34" s="7">
        <v>0.037037037037037035</v>
      </c>
      <c r="N34" s="7">
        <v>0.037815126050420166</v>
      </c>
      <c r="O34" s="7">
        <v>0.15273775216138327</v>
      </c>
      <c r="P34" s="7">
        <v>0.08270676691729323</v>
      </c>
      <c r="Q34" s="7">
        <v>0.242152466367713</v>
      </c>
      <c r="R34" s="7">
        <v>0.06060606060606061</v>
      </c>
      <c r="S34" s="7">
        <v>0.1326530612244898</v>
      </c>
      <c r="T34" s="7">
        <v>0.01694915254237288</v>
      </c>
      <c r="U34" s="7">
        <v>0.056338028169014086</v>
      </c>
      <c r="V34" s="7">
        <v>0.013669821240799159</v>
      </c>
      <c r="W34" s="7">
        <v>0.05648792468276709</v>
      </c>
    </row>
    <row r="35" spans="1:23" ht="12.75">
      <c r="A35" s="5" t="s">
        <v>16</v>
      </c>
      <c r="B35" s="7">
        <v>0.5242718446601942</v>
      </c>
      <c r="C35" s="7">
        <v>0.44144144144144143</v>
      </c>
      <c r="D35" s="7">
        <v>0.9921875</v>
      </c>
      <c r="E35" s="7">
        <v>0.9899244332493703</v>
      </c>
      <c r="F35" s="7">
        <v>0.9964539007092199</v>
      </c>
      <c r="G35" s="7">
        <v>0.9943181818181818</v>
      </c>
      <c r="H35" s="7">
        <v>0.9632352941176471</v>
      </c>
      <c r="I35" s="7">
        <v>0.9869281045751634</v>
      </c>
      <c r="J35" s="7">
        <v>0.8374384236453202</v>
      </c>
      <c r="K35" s="7">
        <v>0.8305084745762712</v>
      </c>
      <c r="L35" s="7">
        <v>0.49382716049382713</v>
      </c>
      <c r="M35" s="7">
        <v>0.5349794238683128</v>
      </c>
      <c r="N35" s="7">
        <v>0.12184873949579832</v>
      </c>
      <c r="O35" s="7">
        <v>0.08357348703170028</v>
      </c>
      <c r="P35" s="7">
        <v>0.03007518796992481</v>
      </c>
      <c r="Q35" s="7">
        <v>0.013452914798206279</v>
      </c>
      <c r="R35" s="7">
        <v>0.015151515151515152</v>
      </c>
      <c r="S35" s="7">
        <v>0.01020408163265306</v>
      </c>
      <c r="T35" s="7">
        <v>0.01694915254237288</v>
      </c>
      <c r="U35" s="7">
        <v>0.1267605633802817</v>
      </c>
      <c r="V35" s="7">
        <v>0.6640378548895899</v>
      </c>
      <c r="W35" s="7">
        <v>0.618501841997544</v>
      </c>
    </row>
    <row r="36" spans="1:23" ht="12.75">
      <c r="A36" s="5" t="s">
        <v>17</v>
      </c>
      <c r="B36" s="7">
        <v>0.4174757281553398</v>
      </c>
      <c r="C36" s="7">
        <v>0.4774774774774775</v>
      </c>
      <c r="D36" s="7">
        <v>0.0078125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0.002881844380403458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0.024185068349106203</v>
      </c>
      <c r="W36" s="7">
        <v>0.022103970528039297</v>
      </c>
    </row>
    <row r="37" spans="1:23" ht="12.75">
      <c r="A37" s="5" t="s">
        <v>18</v>
      </c>
      <c r="B37" s="7">
        <v>0</v>
      </c>
      <c r="C37" s="7">
        <v>0.009009009009009009</v>
      </c>
      <c r="D37" s="7">
        <v>0</v>
      </c>
      <c r="E37" s="7">
        <v>0.0025188916876574307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0.004484304932735426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0.0012279983626688497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0.009852216748768473</v>
      </c>
      <c r="K38" s="7">
        <v>0.010169491525423728</v>
      </c>
      <c r="L38" s="7">
        <v>0.006172839506172839</v>
      </c>
      <c r="M38" s="7">
        <v>0.01646090534979424</v>
      </c>
      <c r="N38" s="7">
        <v>0.004201680672268907</v>
      </c>
      <c r="O38" s="7">
        <v>0.011527377521613832</v>
      </c>
      <c r="P38" s="7">
        <v>0</v>
      </c>
      <c r="Q38" s="7">
        <v>0.004484304932735426</v>
      </c>
      <c r="R38" s="7">
        <v>0</v>
      </c>
      <c r="S38" s="7">
        <v>0</v>
      </c>
      <c r="T38" s="7">
        <v>0</v>
      </c>
      <c r="U38" s="7">
        <v>0</v>
      </c>
      <c r="V38" s="7">
        <v>0.002103049421661409</v>
      </c>
      <c r="W38" s="7">
        <v>0.004911993450675399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0.006172839506172839</v>
      </c>
      <c r="M39" s="7">
        <v>0</v>
      </c>
      <c r="N39" s="7">
        <v>0.012605042016806723</v>
      </c>
      <c r="O39" s="7">
        <v>0.01440922190201729</v>
      </c>
      <c r="P39" s="7">
        <v>0</v>
      </c>
      <c r="Q39" s="7">
        <v>0</v>
      </c>
      <c r="R39" s="7">
        <v>0</v>
      </c>
      <c r="S39" s="7">
        <v>0.02040816326530612</v>
      </c>
      <c r="T39" s="7">
        <v>0</v>
      </c>
      <c r="U39" s="7">
        <v>0</v>
      </c>
      <c r="V39" s="7">
        <v>0.002103049421661409</v>
      </c>
      <c r="W39" s="7">
        <v>0.0028653295128939827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0.049252013808975835</v>
      </c>
      <c r="D41" s="8"/>
      <c r="E41" s="8">
        <v>0.17974683544303796</v>
      </c>
      <c r="F41" s="8"/>
      <c r="G41" s="8">
        <v>0.14591484464902185</v>
      </c>
      <c r="H41" s="8"/>
      <c r="I41" s="8">
        <v>0.13302646720368239</v>
      </c>
      <c r="J41" s="8"/>
      <c r="K41" s="8">
        <v>0.11461449942462601</v>
      </c>
      <c r="L41" s="8"/>
      <c r="M41" s="8">
        <v>0.09321058688147296</v>
      </c>
      <c r="N41" s="8"/>
      <c r="O41" s="8">
        <v>0.13463751438434982</v>
      </c>
      <c r="P41" s="8"/>
      <c r="Q41" s="8">
        <v>0.08193325661680093</v>
      </c>
      <c r="R41" s="8"/>
      <c r="S41" s="8">
        <v>0.03774453394706559</v>
      </c>
      <c r="T41" s="8"/>
      <c r="U41" s="8">
        <v>0.02991944764096663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>
        <v>2</v>
      </c>
      <c r="J6" s="5">
        <v>7</v>
      </c>
      <c r="K6" s="5">
        <v>4</v>
      </c>
      <c r="L6" s="5">
        <v>14</v>
      </c>
      <c r="M6" s="5">
        <v>1</v>
      </c>
      <c r="N6" s="5">
        <v>7</v>
      </c>
      <c r="O6" s="5">
        <v>2</v>
      </c>
      <c r="P6" s="5">
        <v>8</v>
      </c>
      <c r="Q6" s="5">
        <v>2</v>
      </c>
      <c r="R6" s="5">
        <v>1</v>
      </c>
      <c r="S6" s="5">
        <v>1</v>
      </c>
      <c r="T6" s="5">
        <v>1</v>
      </c>
      <c r="U6" s="5">
        <v>1</v>
      </c>
      <c r="V6" s="5">
        <v>38</v>
      </c>
      <c r="W6" s="5">
        <v>13</v>
      </c>
    </row>
    <row r="7" spans="1:23" ht="12.75">
      <c r="A7" s="5" t="s">
        <v>7</v>
      </c>
      <c r="B7" s="5">
        <v>1</v>
      </c>
      <c r="C7" s="5">
        <v>2</v>
      </c>
      <c r="D7" s="5"/>
      <c r="E7" s="5"/>
      <c r="F7" s="5">
        <v>1</v>
      </c>
      <c r="G7" s="5"/>
      <c r="H7" s="5"/>
      <c r="I7" s="5">
        <v>1</v>
      </c>
      <c r="J7" s="5">
        <v>6</v>
      </c>
      <c r="K7" s="5">
        <v>18</v>
      </c>
      <c r="L7" s="5">
        <v>18</v>
      </c>
      <c r="M7" s="5">
        <v>17</v>
      </c>
      <c r="N7" s="5">
        <v>38</v>
      </c>
      <c r="O7" s="5">
        <v>45</v>
      </c>
      <c r="P7" s="5">
        <v>16</v>
      </c>
      <c r="Q7" s="5">
        <v>31</v>
      </c>
      <c r="R7" s="5">
        <v>8</v>
      </c>
      <c r="S7" s="5">
        <v>4</v>
      </c>
      <c r="T7" s="5">
        <v>4</v>
      </c>
      <c r="U7" s="5"/>
      <c r="V7" s="5">
        <v>92</v>
      </c>
      <c r="W7" s="5">
        <v>118</v>
      </c>
    </row>
    <row r="8" spans="1:23" ht="12.75">
      <c r="A8" s="5" t="s">
        <v>8</v>
      </c>
      <c r="B8" s="5">
        <v>1</v>
      </c>
      <c r="C8" s="5"/>
      <c r="D8" s="5"/>
      <c r="E8" s="5"/>
      <c r="F8" s="5"/>
      <c r="G8" s="5"/>
      <c r="H8" s="5"/>
      <c r="I8" s="5"/>
      <c r="J8" s="5">
        <v>1</v>
      </c>
      <c r="K8" s="5"/>
      <c r="L8" s="5">
        <v>1</v>
      </c>
      <c r="M8" s="5"/>
      <c r="N8" s="5">
        <v>4</v>
      </c>
      <c r="O8" s="5">
        <v>2</v>
      </c>
      <c r="P8" s="5">
        <v>7</v>
      </c>
      <c r="Q8" s="5">
        <v>6</v>
      </c>
      <c r="R8" s="5">
        <v>2</v>
      </c>
      <c r="S8" s="5">
        <v>1</v>
      </c>
      <c r="T8" s="5">
        <v>3</v>
      </c>
      <c r="U8" s="5"/>
      <c r="V8" s="5">
        <v>19</v>
      </c>
      <c r="W8" s="5">
        <v>9</v>
      </c>
    </row>
    <row r="9" spans="1:23" ht="12.75">
      <c r="A9" s="5" t="s">
        <v>9</v>
      </c>
      <c r="B9" s="5">
        <v>1</v>
      </c>
      <c r="C9" s="5"/>
      <c r="D9" s="5"/>
      <c r="E9" s="5"/>
      <c r="F9" s="5"/>
      <c r="G9" s="5"/>
      <c r="H9" s="5"/>
      <c r="I9" s="5">
        <v>1</v>
      </c>
      <c r="J9" s="5">
        <v>1</v>
      </c>
      <c r="K9" s="5"/>
      <c r="L9" s="5"/>
      <c r="M9" s="5"/>
      <c r="N9" s="5">
        <v>2</v>
      </c>
      <c r="O9" s="5">
        <v>1</v>
      </c>
      <c r="P9" s="5"/>
      <c r="Q9" s="5"/>
      <c r="R9" s="5"/>
      <c r="S9" s="5"/>
      <c r="T9" s="5"/>
      <c r="U9" s="5"/>
      <c r="V9" s="5">
        <v>4</v>
      </c>
      <c r="W9" s="5">
        <v>2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>
        <v>2</v>
      </c>
      <c r="M10" s="5"/>
      <c r="N10" s="5">
        <v>2</v>
      </c>
      <c r="O10" s="5">
        <v>2</v>
      </c>
      <c r="P10" s="5">
        <v>2</v>
      </c>
      <c r="Q10" s="5">
        <v>1</v>
      </c>
      <c r="R10" s="5"/>
      <c r="S10" s="5">
        <v>1</v>
      </c>
      <c r="T10" s="5"/>
      <c r="U10" s="5"/>
      <c r="V10" s="5">
        <v>6</v>
      </c>
      <c r="W10" s="5">
        <v>5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>
        <v>1</v>
      </c>
      <c r="J11" s="5">
        <v>1</v>
      </c>
      <c r="K11" s="5">
        <v>1</v>
      </c>
      <c r="L11" s="5">
        <v>4</v>
      </c>
      <c r="M11" s="5">
        <v>4</v>
      </c>
      <c r="N11" s="5">
        <v>14</v>
      </c>
      <c r="O11" s="5">
        <v>8</v>
      </c>
      <c r="P11" s="5">
        <v>5</v>
      </c>
      <c r="Q11" s="5">
        <v>2</v>
      </c>
      <c r="R11" s="5">
        <v>2</v>
      </c>
      <c r="S11" s="5"/>
      <c r="T11" s="5"/>
      <c r="U11" s="5"/>
      <c r="V11" s="5">
        <v>26</v>
      </c>
      <c r="W11" s="5">
        <v>16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v>10</v>
      </c>
      <c r="S12" s="5">
        <v>9</v>
      </c>
      <c r="T12" s="5">
        <v>15</v>
      </c>
      <c r="U12" s="5">
        <v>11</v>
      </c>
      <c r="V12" s="5">
        <v>25</v>
      </c>
      <c r="W12" s="5">
        <v>21</v>
      </c>
    </row>
    <row r="13" spans="1:23" ht="12.75">
      <c r="A13" s="5" t="s">
        <v>13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>
        <v>2</v>
      </c>
      <c r="L13" s="5"/>
      <c r="M13" s="5">
        <v>4</v>
      </c>
      <c r="N13" s="5">
        <v>1</v>
      </c>
      <c r="O13" s="5">
        <v>16</v>
      </c>
      <c r="P13" s="5"/>
      <c r="Q13" s="5">
        <v>14</v>
      </c>
      <c r="R13" s="5"/>
      <c r="S13" s="5">
        <v>17</v>
      </c>
      <c r="T13" s="5"/>
      <c r="U13" s="5">
        <v>2</v>
      </c>
      <c r="V13" s="5">
        <v>1</v>
      </c>
      <c r="W13" s="5">
        <v>56</v>
      </c>
    </row>
    <row r="14" spans="1:23" ht="12.75">
      <c r="A14" s="5" t="s">
        <v>14</v>
      </c>
      <c r="B14" s="5"/>
      <c r="C14" s="5">
        <v>1</v>
      </c>
      <c r="D14" s="5"/>
      <c r="E14" s="5"/>
      <c r="F14" s="5"/>
      <c r="G14" s="5"/>
      <c r="H14" s="5"/>
      <c r="I14" s="5">
        <v>1</v>
      </c>
      <c r="J14" s="5">
        <v>7</v>
      </c>
      <c r="K14" s="5">
        <v>6</v>
      </c>
      <c r="L14" s="5">
        <v>5</v>
      </c>
      <c r="M14" s="5">
        <v>3</v>
      </c>
      <c r="N14" s="5">
        <v>2</v>
      </c>
      <c r="O14" s="5">
        <v>4</v>
      </c>
      <c r="P14" s="5"/>
      <c r="Q14" s="5">
        <v>1</v>
      </c>
      <c r="R14" s="5"/>
      <c r="S14" s="5"/>
      <c r="T14" s="5"/>
      <c r="U14" s="5"/>
      <c r="V14" s="5">
        <v>14</v>
      </c>
      <c r="W14" s="5">
        <v>16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>
        <v>1</v>
      </c>
      <c r="J15" s="5">
        <v>1</v>
      </c>
      <c r="K15" s="5">
        <v>7</v>
      </c>
      <c r="L15" s="5">
        <v>1</v>
      </c>
      <c r="M15" s="5">
        <v>14</v>
      </c>
      <c r="N15" s="5">
        <v>5</v>
      </c>
      <c r="O15" s="5">
        <v>28</v>
      </c>
      <c r="P15" s="5">
        <v>4</v>
      </c>
      <c r="Q15" s="5">
        <v>19</v>
      </c>
      <c r="R15" s="5">
        <v>2</v>
      </c>
      <c r="S15" s="5">
        <v>5</v>
      </c>
      <c r="T15" s="5"/>
      <c r="U15" s="5">
        <v>1</v>
      </c>
      <c r="V15" s="5">
        <v>13</v>
      </c>
      <c r="W15" s="5">
        <v>75</v>
      </c>
    </row>
    <row r="16" spans="1:23" ht="12.75">
      <c r="A16" s="5" t="s">
        <v>16</v>
      </c>
      <c r="B16" s="5">
        <v>9</v>
      </c>
      <c r="C16" s="5">
        <v>10</v>
      </c>
      <c r="D16" s="5">
        <v>96</v>
      </c>
      <c r="E16" s="5">
        <v>87</v>
      </c>
      <c r="F16" s="5">
        <v>60</v>
      </c>
      <c r="G16" s="5">
        <v>98</v>
      </c>
      <c r="H16" s="5">
        <v>93</v>
      </c>
      <c r="I16" s="5">
        <v>143</v>
      </c>
      <c r="J16" s="5">
        <v>55</v>
      </c>
      <c r="K16" s="5">
        <v>70</v>
      </c>
      <c r="L16" s="5">
        <v>26</v>
      </c>
      <c r="M16" s="5">
        <v>28</v>
      </c>
      <c r="N16" s="5">
        <v>7</v>
      </c>
      <c r="O16" s="5">
        <v>9</v>
      </c>
      <c r="P16" s="5"/>
      <c r="Q16" s="5"/>
      <c r="R16" s="5"/>
      <c r="S16" s="5"/>
      <c r="T16" s="5">
        <v>2</v>
      </c>
      <c r="U16" s="5"/>
      <c r="V16" s="5">
        <v>348</v>
      </c>
      <c r="W16" s="5">
        <v>445</v>
      </c>
    </row>
    <row r="17" spans="1:23" ht="12.75">
      <c r="A17" s="5" t="s">
        <v>17</v>
      </c>
      <c r="B17" s="5">
        <v>1</v>
      </c>
      <c r="C17" s="5">
        <v>1</v>
      </c>
      <c r="D17" s="5">
        <v>1</v>
      </c>
      <c r="E17" s="5">
        <v>1</v>
      </c>
      <c r="F17" s="5"/>
      <c r="G17" s="5"/>
      <c r="H17" s="5"/>
      <c r="I17" s="5"/>
      <c r="J17" s="5"/>
      <c r="K17" s="5">
        <v>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2</v>
      </c>
      <c r="W17" s="5">
        <v>3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</row>
    <row r="19" spans="1:23" ht="12.75">
      <c r="A19" s="5" t="s">
        <v>19</v>
      </c>
      <c r="B19" s="5">
        <v>1</v>
      </c>
      <c r="C19" s="5"/>
      <c r="D19" s="5"/>
      <c r="E19" s="5"/>
      <c r="F19" s="5"/>
      <c r="G19" s="5"/>
      <c r="H19" s="5"/>
      <c r="I19" s="5">
        <v>1</v>
      </c>
      <c r="J19" s="5">
        <v>4</v>
      </c>
      <c r="K19" s="5">
        <v>8</v>
      </c>
      <c r="L19" s="5">
        <v>4</v>
      </c>
      <c r="M19" s="5">
        <v>6</v>
      </c>
      <c r="N19" s="5">
        <v>3</v>
      </c>
      <c r="O19" s="5">
        <v>9</v>
      </c>
      <c r="P19" s="5"/>
      <c r="Q19" s="5">
        <v>1</v>
      </c>
      <c r="R19" s="5"/>
      <c r="S19" s="5"/>
      <c r="T19" s="5"/>
      <c r="U19" s="5"/>
      <c r="V19" s="5">
        <v>12</v>
      </c>
      <c r="W19" s="5">
        <v>25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2</v>
      </c>
      <c r="K20" s="5"/>
      <c r="L20" s="5">
        <v>2</v>
      </c>
      <c r="M20" s="5">
        <v>1</v>
      </c>
      <c r="N20" s="5">
        <v>1</v>
      </c>
      <c r="O20" s="5">
        <v>4</v>
      </c>
      <c r="P20" s="5"/>
      <c r="Q20" s="5">
        <v>4</v>
      </c>
      <c r="R20" s="5"/>
      <c r="S20" s="5"/>
      <c r="T20" s="5"/>
      <c r="U20" s="5">
        <v>1</v>
      </c>
      <c r="V20" s="5">
        <v>5</v>
      </c>
      <c r="W20" s="5">
        <v>10</v>
      </c>
    </row>
    <row r="21" spans="1:23" ht="12.75">
      <c r="A21" s="5" t="s">
        <v>21</v>
      </c>
      <c r="B21" s="5">
        <v>14</v>
      </c>
      <c r="C21" s="5">
        <v>15</v>
      </c>
      <c r="D21" s="5">
        <v>97</v>
      </c>
      <c r="E21" s="5">
        <v>88</v>
      </c>
      <c r="F21" s="5">
        <v>61</v>
      </c>
      <c r="G21" s="5">
        <v>98</v>
      </c>
      <c r="H21" s="5">
        <v>93</v>
      </c>
      <c r="I21" s="5">
        <v>151</v>
      </c>
      <c r="J21" s="5">
        <v>85</v>
      </c>
      <c r="K21" s="5">
        <v>119</v>
      </c>
      <c r="L21" s="5">
        <v>77</v>
      </c>
      <c r="M21" s="5">
        <v>78</v>
      </c>
      <c r="N21" s="5">
        <v>86</v>
      </c>
      <c r="O21" s="5">
        <v>130</v>
      </c>
      <c r="P21" s="5">
        <v>42</v>
      </c>
      <c r="Q21" s="5">
        <v>82</v>
      </c>
      <c r="R21" s="5">
        <v>25</v>
      </c>
      <c r="S21" s="5">
        <v>38</v>
      </c>
      <c r="T21" s="5">
        <v>25</v>
      </c>
      <c r="U21" s="5">
        <v>16</v>
      </c>
      <c r="V21" s="5">
        <v>605</v>
      </c>
      <c r="W21" s="5">
        <v>815</v>
      </c>
    </row>
    <row r="22" spans="1:27" ht="12.75">
      <c r="A22" s="4" t="s">
        <v>22</v>
      </c>
      <c r="B22" s="4"/>
      <c r="C22" s="4">
        <v>29</v>
      </c>
      <c r="D22" s="4"/>
      <c r="E22" s="4">
        <v>185</v>
      </c>
      <c r="F22" s="4"/>
      <c r="G22" s="4">
        <v>159</v>
      </c>
      <c r="H22" s="4"/>
      <c r="I22" s="4">
        <v>244</v>
      </c>
      <c r="J22" s="4"/>
      <c r="K22" s="4">
        <v>204</v>
      </c>
      <c r="L22" s="4"/>
      <c r="M22" s="4">
        <v>155</v>
      </c>
      <c r="N22" s="4"/>
      <c r="O22" s="4">
        <v>216</v>
      </c>
      <c r="P22" s="4"/>
      <c r="Q22" s="4">
        <v>124</v>
      </c>
      <c r="R22" s="4"/>
      <c r="S22" s="4">
        <v>63</v>
      </c>
      <c r="T22" s="4"/>
      <c r="U22" s="4">
        <v>41</v>
      </c>
      <c r="V22" s="4"/>
      <c r="W22" s="4">
        <v>1420</v>
      </c>
      <c r="X22" s="3">
        <f>U22+S22+Q22+O22+M22+K22+I22</f>
        <v>1047</v>
      </c>
      <c r="Y22" s="3">
        <f>C22+E22+G22</f>
        <v>373</v>
      </c>
      <c r="AA22" s="3">
        <f>Y22+X22</f>
        <v>1420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0.013245033112582781</v>
      </c>
      <c r="J25" s="7">
        <v>0.08235294117647059</v>
      </c>
      <c r="K25" s="7">
        <v>0.03361344537815126</v>
      </c>
      <c r="L25" s="7">
        <v>0.18181818181818182</v>
      </c>
      <c r="M25" s="7">
        <v>0.01282051282051282</v>
      </c>
      <c r="N25" s="7">
        <v>0.08139534883720931</v>
      </c>
      <c r="O25" s="7">
        <v>0.015384615384615385</v>
      </c>
      <c r="P25" s="7">
        <v>0.19047619047619047</v>
      </c>
      <c r="Q25" s="7">
        <v>0.024390243902439025</v>
      </c>
      <c r="R25" s="7">
        <v>0.04</v>
      </c>
      <c r="S25" s="7">
        <v>0.02631578947368421</v>
      </c>
      <c r="T25" s="7">
        <v>0.04</v>
      </c>
      <c r="U25" s="7">
        <v>0.0625</v>
      </c>
      <c r="V25" s="7">
        <v>0.0628099173553719</v>
      </c>
      <c r="W25" s="7">
        <v>0.015950920245398775</v>
      </c>
    </row>
    <row r="26" spans="1:23" ht="12.75">
      <c r="A26" s="5" t="s">
        <v>7</v>
      </c>
      <c r="B26" s="7">
        <v>0.07142857142857142</v>
      </c>
      <c r="C26" s="7">
        <v>0.13333333333333333</v>
      </c>
      <c r="D26" s="7">
        <v>0</v>
      </c>
      <c r="E26" s="7">
        <v>0</v>
      </c>
      <c r="F26" s="7">
        <v>0.01639344262295082</v>
      </c>
      <c r="G26" s="7">
        <v>0</v>
      </c>
      <c r="H26" s="7">
        <v>0</v>
      </c>
      <c r="I26" s="7">
        <v>0.006622516556291391</v>
      </c>
      <c r="J26" s="7">
        <v>0.07058823529411765</v>
      </c>
      <c r="K26" s="7">
        <v>0.15126050420168066</v>
      </c>
      <c r="L26" s="7">
        <v>0.23376623376623376</v>
      </c>
      <c r="M26" s="7">
        <v>0.21794871794871795</v>
      </c>
      <c r="N26" s="7">
        <v>0.4418604651162791</v>
      </c>
      <c r="O26" s="7">
        <v>0.34615384615384615</v>
      </c>
      <c r="P26" s="7">
        <v>0.38095238095238093</v>
      </c>
      <c r="Q26" s="7">
        <v>0.3780487804878049</v>
      </c>
      <c r="R26" s="7">
        <v>0.32</v>
      </c>
      <c r="S26" s="7">
        <v>0.10526315789473684</v>
      </c>
      <c r="T26" s="7">
        <v>0.16</v>
      </c>
      <c r="U26" s="7">
        <v>0</v>
      </c>
      <c r="V26" s="7">
        <v>0.15206611570247933</v>
      </c>
      <c r="W26" s="7">
        <v>0.14478527607361963</v>
      </c>
    </row>
    <row r="27" spans="1:23" ht="12.75">
      <c r="A27" s="5" t="s">
        <v>8</v>
      </c>
      <c r="B27" s="7">
        <v>0.07142857142857142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0.011764705882352941</v>
      </c>
      <c r="K27" s="7">
        <v>0</v>
      </c>
      <c r="L27" s="7">
        <v>0.012987012987012988</v>
      </c>
      <c r="M27" s="7">
        <v>0</v>
      </c>
      <c r="N27" s="7">
        <v>0.046511627906976744</v>
      </c>
      <c r="O27" s="7">
        <v>0.015384615384615385</v>
      </c>
      <c r="P27" s="7">
        <v>0.16666666666666666</v>
      </c>
      <c r="Q27" s="7">
        <v>0.07317073170731707</v>
      </c>
      <c r="R27" s="7">
        <v>0.08</v>
      </c>
      <c r="S27" s="7">
        <v>0.02631578947368421</v>
      </c>
      <c r="T27" s="7">
        <v>0.12</v>
      </c>
      <c r="U27" s="7">
        <v>0</v>
      </c>
      <c r="V27" s="7">
        <v>0.03140495867768595</v>
      </c>
      <c r="W27" s="7">
        <v>0.011042944785276074</v>
      </c>
    </row>
    <row r="28" spans="1:23" ht="12.75">
      <c r="A28" s="5" t="s">
        <v>9</v>
      </c>
      <c r="B28" s="7">
        <v>0.07142857142857142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0.006622516556291391</v>
      </c>
      <c r="J28" s="7">
        <v>0.011764705882352941</v>
      </c>
      <c r="K28" s="7">
        <v>0</v>
      </c>
      <c r="L28" s="7">
        <v>0</v>
      </c>
      <c r="M28" s="7">
        <v>0</v>
      </c>
      <c r="N28" s="7">
        <v>0.023255813953488372</v>
      </c>
      <c r="O28" s="7">
        <v>0.007692307692307693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0.006611570247933884</v>
      </c>
      <c r="W28" s="7">
        <v>0.00245398773006135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0.008403361344537815</v>
      </c>
      <c r="L29" s="7">
        <v>0.025974025974025976</v>
      </c>
      <c r="M29" s="7">
        <v>0</v>
      </c>
      <c r="N29" s="7">
        <v>0.023255813953488372</v>
      </c>
      <c r="O29" s="7">
        <v>0.015384615384615385</v>
      </c>
      <c r="P29" s="7">
        <v>0.047619047619047616</v>
      </c>
      <c r="Q29" s="7">
        <v>0.012195121951219513</v>
      </c>
      <c r="R29" s="7">
        <v>0</v>
      </c>
      <c r="S29" s="7">
        <v>0.02631578947368421</v>
      </c>
      <c r="T29" s="7">
        <v>0</v>
      </c>
      <c r="U29" s="7">
        <v>0</v>
      </c>
      <c r="V29" s="7">
        <v>0.009917355371900827</v>
      </c>
      <c r="W29" s="7">
        <v>0.006134969325153374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0.006622516556291391</v>
      </c>
      <c r="J30" s="7">
        <v>0.011764705882352941</v>
      </c>
      <c r="K30" s="7">
        <v>0.008403361344537815</v>
      </c>
      <c r="L30" s="7">
        <v>0.05194805194805195</v>
      </c>
      <c r="M30" s="7">
        <v>0.05128205128205128</v>
      </c>
      <c r="N30" s="7">
        <v>0.16279069767441862</v>
      </c>
      <c r="O30" s="7">
        <v>0.06153846153846154</v>
      </c>
      <c r="P30" s="7">
        <v>0.11904761904761904</v>
      </c>
      <c r="Q30" s="7">
        <v>0.024390243902439025</v>
      </c>
      <c r="R30" s="7">
        <v>0.08</v>
      </c>
      <c r="S30" s="7">
        <v>0</v>
      </c>
      <c r="T30" s="7">
        <v>0</v>
      </c>
      <c r="U30" s="7">
        <v>0</v>
      </c>
      <c r="V30" s="7">
        <v>0.04297520661157025</v>
      </c>
      <c r="W30" s="7">
        <v>0.0196319018404908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0.012195121951219513</v>
      </c>
      <c r="R31" s="7">
        <v>0.4</v>
      </c>
      <c r="S31" s="7">
        <v>0.23684210526315788</v>
      </c>
      <c r="T31" s="7">
        <v>0.6</v>
      </c>
      <c r="U31" s="7">
        <v>0.6875</v>
      </c>
      <c r="V31" s="7">
        <v>0.04132231404958678</v>
      </c>
      <c r="W31" s="7">
        <v>0.025766871165644172</v>
      </c>
    </row>
    <row r="32" spans="1:23" ht="12.75">
      <c r="A32" s="5" t="s">
        <v>13</v>
      </c>
      <c r="B32" s="7">
        <v>0</v>
      </c>
      <c r="C32" s="7">
        <v>0.06666666666666667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0.01680672268907563</v>
      </c>
      <c r="L32" s="7">
        <v>0</v>
      </c>
      <c r="M32" s="7">
        <v>0.05128205128205128</v>
      </c>
      <c r="N32" s="7">
        <v>0.011627906976744186</v>
      </c>
      <c r="O32" s="7">
        <v>0.12307692307692308</v>
      </c>
      <c r="P32" s="7">
        <v>0</v>
      </c>
      <c r="Q32" s="7">
        <v>0.17073170731707318</v>
      </c>
      <c r="R32" s="7">
        <v>0</v>
      </c>
      <c r="S32" s="7">
        <v>0.4473684210526316</v>
      </c>
      <c r="T32" s="7">
        <v>0</v>
      </c>
      <c r="U32" s="7">
        <v>0.125</v>
      </c>
      <c r="V32" s="7">
        <v>0.001652892561983471</v>
      </c>
      <c r="W32" s="7">
        <v>0.0687116564417178</v>
      </c>
    </row>
    <row r="33" spans="1:23" ht="12.75">
      <c r="A33" s="5" t="s">
        <v>14</v>
      </c>
      <c r="B33" s="7">
        <v>0</v>
      </c>
      <c r="C33" s="7">
        <v>0.06666666666666667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0.006622516556291391</v>
      </c>
      <c r="J33" s="7">
        <v>0.08235294117647059</v>
      </c>
      <c r="K33" s="7">
        <v>0.05042016806722689</v>
      </c>
      <c r="L33" s="7">
        <v>0.06493506493506493</v>
      </c>
      <c r="M33" s="7">
        <v>0.038461538461538464</v>
      </c>
      <c r="N33" s="7">
        <v>0.023255813953488372</v>
      </c>
      <c r="O33" s="7">
        <v>0.03076923076923077</v>
      </c>
      <c r="P33" s="7">
        <v>0</v>
      </c>
      <c r="Q33" s="7">
        <v>0.012195121951219513</v>
      </c>
      <c r="R33" s="7">
        <v>0</v>
      </c>
      <c r="S33" s="7">
        <v>0</v>
      </c>
      <c r="T33" s="7">
        <v>0</v>
      </c>
      <c r="U33" s="7">
        <v>0</v>
      </c>
      <c r="V33" s="7">
        <v>0.023140495867768594</v>
      </c>
      <c r="W33" s="7">
        <v>0.0196319018404908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0.006622516556291391</v>
      </c>
      <c r="J34" s="7">
        <v>0.011764705882352941</v>
      </c>
      <c r="K34" s="7">
        <v>0.058823529411764705</v>
      </c>
      <c r="L34" s="7">
        <v>0.012987012987012988</v>
      </c>
      <c r="M34" s="7">
        <v>0.1794871794871795</v>
      </c>
      <c r="N34" s="7">
        <v>0.05813953488372093</v>
      </c>
      <c r="O34" s="7">
        <v>0.2153846153846154</v>
      </c>
      <c r="P34" s="7">
        <v>0.09523809523809523</v>
      </c>
      <c r="Q34" s="7">
        <v>0.23170731707317074</v>
      </c>
      <c r="R34" s="7">
        <v>0.08</v>
      </c>
      <c r="S34" s="7">
        <v>0.13157894736842105</v>
      </c>
      <c r="T34" s="7">
        <v>0</v>
      </c>
      <c r="U34" s="7">
        <v>0.0625</v>
      </c>
      <c r="V34" s="7">
        <v>0.021487603305785124</v>
      </c>
      <c r="W34" s="7">
        <v>0.09202453987730061</v>
      </c>
    </row>
    <row r="35" spans="1:23" ht="12.75">
      <c r="A35" s="5" t="s">
        <v>16</v>
      </c>
      <c r="B35" s="7">
        <v>0.6428571428571429</v>
      </c>
      <c r="C35" s="7">
        <v>0.6666666666666666</v>
      </c>
      <c r="D35" s="7">
        <v>0.9896907216494846</v>
      </c>
      <c r="E35" s="7">
        <v>0.9886363636363636</v>
      </c>
      <c r="F35" s="7">
        <v>0.9836065573770492</v>
      </c>
      <c r="G35" s="7">
        <v>1</v>
      </c>
      <c r="H35" s="7">
        <v>1</v>
      </c>
      <c r="I35" s="7">
        <v>0.9470198675496688</v>
      </c>
      <c r="J35" s="7">
        <v>0.6470588235294118</v>
      </c>
      <c r="K35" s="7">
        <v>0.5882352941176471</v>
      </c>
      <c r="L35" s="7">
        <v>0.33766233766233766</v>
      </c>
      <c r="M35" s="7">
        <v>0.358974358974359</v>
      </c>
      <c r="N35" s="7">
        <v>0.08139534883720931</v>
      </c>
      <c r="O35" s="7">
        <v>0.06923076923076923</v>
      </c>
      <c r="P35" s="7">
        <v>0</v>
      </c>
      <c r="Q35" s="7">
        <v>0</v>
      </c>
      <c r="R35" s="7">
        <v>0</v>
      </c>
      <c r="S35" s="7">
        <v>0</v>
      </c>
      <c r="T35" s="7">
        <v>0.08</v>
      </c>
      <c r="U35" s="7">
        <v>0</v>
      </c>
      <c r="V35" s="7">
        <v>0.5752066115702479</v>
      </c>
      <c r="W35" s="7">
        <v>0.5460122699386503</v>
      </c>
    </row>
    <row r="36" spans="1:23" ht="12.75">
      <c r="A36" s="5" t="s">
        <v>17</v>
      </c>
      <c r="B36" s="7">
        <v>0.07142857142857142</v>
      </c>
      <c r="C36" s="7">
        <v>0.06666666666666667</v>
      </c>
      <c r="D36" s="7">
        <v>0.010309278350515464</v>
      </c>
      <c r="E36" s="7">
        <v>0.011363636363636364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0.008403361344537815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0.003305785123966942</v>
      </c>
      <c r="W36" s="7">
        <v>0.0036809815950920245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0.008403361344537815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0.001226993865030675</v>
      </c>
    </row>
    <row r="38" spans="1:23" ht="12.75">
      <c r="A38" s="5" t="s">
        <v>19</v>
      </c>
      <c r="B38" s="7">
        <v>0.07142857142857142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0.006622516556291391</v>
      </c>
      <c r="J38" s="7">
        <v>0.047058823529411764</v>
      </c>
      <c r="K38" s="7">
        <v>0.06722689075630252</v>
      </c>
      <c r="L38" s="7">
        <v>0.05194805194805195</v>
      </c>
      <c r="M38" s="7">
        <v>0.07692307692307693</v>
      </c>
      <c r="N38" s="7">
        <v>0.03488372093023256</v>
      </c>
      <c r="O38" s="7">
        <v>0.06923076923076923</v>
      </c>
      <c r="P38" s="7">
        <v>0</v>
      </c>
      <c r="Q38" s="7">
        <v>0.012195121951219513</v>
      </c>
      <c r="R38" s="7">
        <v>0</v>
      </c>
      <c r="S38" s="7">
        <v>0</v>
      </c>
      <c r="T38" s="7">
        <v>0</v>
      </c>
      <c r="U38" s="7">
        <v>0</v>
      </c>
      <c r="V38" s="7">
        <v>0.019834710743801654</v>
      </c>
      <c r="W38" s="7">
        <v>0.03067484662576687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0.023529411764705882</v>
      </c>
      <c r="K39" s="7">
        <v>0</v>
      </c>
      <c r="L39" s="7">
        <v>0.025974025974025976</v>
      </c>
      <c r="M39" s="7">
        <v>0.01282051282051282</v>
      </c>
      <c r="N39" s="7">
        <v>0.011627906976744186</v>
      </c>
      <c r="O39" s="7">
        <v>0.03076923076923077</v>
      </c>
      <c r="P39" s="7">
        <v>0</v>
      </c>
      <c r="Q39" s="7">
        <v>0.04878048780487805</v>
      </c>
      <c r="R39" s="7">
        <v>0</v>
      </c>
      <c r="S39" s="7">
        <v>0</v>
      </c>
      <c r="T39" s="7">
        <v>0</v>
      </c>
      <c r="U39" s="7">
        <v>0.0625</v>
      </c>
      <c r="V39" s="7">
        <v>0.008264462809917356</v>
      </c>
      <c r="W39" s="7">
        <v>0.012269938650306749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0.020422535211267606</v>
      </c>
      <c r="D41" s="8"/>
      <c r="E41" s="8">
        <v>0.13028169014084506</v>
      </c>
      <c r="F41" s="8"/>
      <c r="G41" s="8">
        <v>0.1119718309859155</v>
      </c>
      <c r="H41" s="8"/>
      <c r="I41" s="8">
        <v>0.17183098591549295</v>
      </c>
      <c r="J41" s="8"/>
      <c r="K41" s="8">
        <v>0.14366197183098592</v>
      </c>
      <c r="L41" s="8"/>
      <c r="M41" s="8">
        <v>0.10915492957746478</v>
      </c>
      <c r="N41" s="8"/>
      <c r="O41" s="8">
        <v>0.15211267605633802</v>
      </c>
      <c r="P41" s="8"/>
      <c r="Q41" s="8">
        <v>0.08732394366197183</v>
      </c>
      <c r="R41" s="8"/>
      <c r="S41" s="8">
        <v>0.044366197183098595</v>
      </c>
      <c r="T41" s="8"/>
      <c r="U41" s="8">
        <v>0.028873239436619718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A41"/>
  <sheetViews>
    <sheetView workbookViewId="0" topLeftCell="W1">
      <selection activeCell="X22" sqref="X22:Y22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24</v>
      </c>
      <c r="B1" s="10"/>
      <c r="C1" s="10"/>
      <c r="D1" s="10" t="s">
        <v>70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2</v>
      </c>
      <c r="C6" s="5">
        <v>1</v>
      </c>
      <c r="D6" s="5"/>
      <c r="E6" s="5">
        <v>2</v>
      </c>
      <c r="F6" s="5"/>
      <c r="G6" s="5"/>
      <c r="H6" s="5">
        <v>1</v>
      </c>
      <c r="I6" s="5"/>
      <c r="J6" s="5">
        <v>3</v>
      </c>
      <c r="K6" s="5">
        <v>1</v>
      </c>
      <c r="L6" s="5">
        <v>10</v>
      </c>
      <c r="M6" s="5">
        <v>1</v>
      </c>
      <c r="N6" s="5">
        <v>20</v>
      </c>
      <c r="O6" s="5">
        <v>14</v>
      </c>
      <c r="P6" s="5">
        <v>11</v>
      </c>
      <c r="Q6" s="5">
        <v>5</v>
      </c>
      <c r="R6" s="5">
        <v>9</v>
      </c>
      <c r="S6" s="5">
        <v>9</v>
      </c>
      <c r="T6" s="5">
        <v>2</v>
      </c>
      <c r="U6" s="5"/>
      <c r="V6" s="5">
        <v>58</v>
      </c>
      <c r="W6" s="5">
        <v>33</v>
      </c>
    </row>
    <row r="7" spans="1:23" ht="12.75">
      <c r="A7" s="5" t="s">
        <v>7</v>
      </c>
      <c r="B7" s="5">
        <v>1</v>
      </c>
      <c r="C7" s="5"/>
      <c r="D7" s="5">
        <v>2</v>
      </c>
      <c r="E7" s="5"/>
      <c r="F7" s="5">
        <v>1</v>
      </c>
      <c r="G7" s="5"/>
      <c r="H7" s="5"/>
      <c r="I7" s="5">
        <v>1</v>
      </c>
      <c r="J7" s="5">
        <v>6</v>
      </c>
      <c r="K7" s="5">
        <v>12</v>
      </c>
      <c r="L7" s="5">
        <v>22</v>
      </c>
      <c r="M7" s="5">
        <v>33</v>
      </c>
      <c r="N7" s="5">
        <v>73</v>
      </c>
      <c r="O7" s="5">
        <v>130</v>
      </c>
      <c r="P7" s="5">
        <v>57</v>
      </c>
      <c r="Q7" s="5">
        <v>85</v>
      </c>
      <c r="R7" s="5">
        <v>46</v>
      </c>
      <c r="S7" s="5">
        <v>46</v>
      </c>
      <c r="T7" s="5">
        <v>19</v>
      </c>
      <c r="U7" s="5">
        <v>5</v>
      </c>
      <c r="V7" s="5">
        <v>227</v>
      </c>
      <c r="W7" s="5">
        <v>312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>
        <v>8</v>
      </c>
      <c r="O8" s="5">
        <v>5</v>
      </c>
      <c r="P8" s="5">
        <v>7</v>
      </c>
      <c r="Q8" s="5">
        <v>3</v>
      </c>
      <c r="R8" s="5">
        <v>10</v>
      </c>
      <c r="S8" s="5">
        <v>3</v>
      </c>
      <c r="T8" s="5">
        <v>10</v>
      </c>
      <c r="U8" s="5">
        <v>1</v>
      </c>
      <c r="V8" s="5">
        <v>36</v>
      </c>
      <c r="W8" s="5">
        <v>12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>
        <v>1</v>
      </c>
      <c r="K9" s="5"/>
      <c r="L9" s="5">
        <v>3</v>
      </c>
      <c r="M9" s="5">
        <v>2</v>
      </c>
      <c r="N9" s="5">
        <v>5</v>
      </c>
      <c r="O9" s="5">
        <v>2</v>
      </c>
      <c r="P9" s="5">
        <v>4</v>
      </c>
      <c r="Q9" s="5">
        <v>2</v>
      </c>
      <c r="R9" s="5">
        <v>3</v>
      </c>
      <c r="S9" s="5">
        <v>3</v>
      </c>
      <c r="T9" s="5">
        <v>3</v>
      </c>
      <c r="U9" s="5">
        <v>2</v>
      </c>
      <c r="V9" s="5">
        <v>19</v>
      </c>
      <c r="W9" s="5">
        <v>11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>
        <v>1</v>
      </c>
      <c r="M10" s="5"/>
      <c r="N10" s="5">
        <v>11</v>
      </c>
      <c r="O10" s="5">
        <v>7</v>
      </c>
      <c r="P10" s="5">
        <v>2</v>
      </c>
      <c r="Q10" s="5">
        <v>8</v>
      </c>
      <c r="R10" s="5">
        <v>2</v>
      </c>
      <c r="S10" s="5">
        <v>10</v>
      </c>
      <c r="T10" s="5">
        <v>5</v>
      </c>
      <c r="U10" s="5">
        <v>1</v>
      </c>
      <c r="V10" s="5">
        <v>21</v>
      </c>
      <c r="W10" s="5">
        <v>27</v>
      </c>
    </row>
    <row r="11" spans="1:23" ht="12.75">
      <c r="A11" s="5" t="s">
        <v>11</v>
      </c>
      <c r="B11" s="5">
        <v>1</v>
      </c>
      <c r="C11" s="5"/>
      <c r="D11" s="5"/>
      <c r="E11" s="5"/>
      <c r="F11" s="5"/>
      <c r="G11" s="5"/>
      <c r="H11" s="5"/>
      <c r="I11" s="5"/>
      <c r="J11" s="5">
        <v>1</v>
      </c>
      <c r="K11" s="5"/>
      <c r="L11" s="5">
        <v>4</v>
      </c>
      <c r="M11" s="5">
        <v>6</v>
      </c>
      <c r="N11" s="5">
        <v>21</v>
      </c>
      <c r="O11" s="5">
        <v>32</v>
      </c>
      <c r="P11" s="5">
        <v>16</v>
      </c>
      <c r="Q11" s="5">
        <v>15</v>
      </c>
      <c r="R11" s="5">
        <v>10</v>
      </c>
      <c r="S11" s="5">
        <v>2</v>
      </c>
      <c r="T11" s="5">
        <v>10</v>
      </c>
      <c r="U11" s="5">
        <v>1</v>
      </c>
      <c r="V11" s="5">
        <v>63</v>
      </c>
      <c r="W11" s="5">
        <v>56</v>
      </c>
    </row>
    <row r="12" spans="1:23" ht="12.75">
      <c r="A12" s="5" t="s">
        <v>12</v>
      </c>
      <c r="B12" s="5"/>
      <c r="C12" s="5">
        <v>1</v>
      </c>
      <c r="D12" s="5"/>
      <c r="E12" s="5"/>
      <c r="F12" s="5"/>
      <c r="G12" s="5">
        <v>1</v>
      </c>
      <c r="H12" s="5"/>
      <c r="I12" s="5"/>
      <c r="J12" s="5">
        <v>1</v>
      </c>
      <c r="K12" s="5"/>
      <c r="L12" s="5">
        <v>1</v>
      </c>
      <c r="M12" s="5"/>
      <c r="N12" s="5"/>
      <c r="O12" s="5">
        <v>1</v>
      </c>
      <c r="P12" s="5">
        <v>1</v>
      </c>
      <c r="Q12" s="5">
        <v>3</v>
      </c>
      <c r="R12" s="5">
        <v>32</v>
      </c>
      <c r="S12" s="5">
        <v>21</v>
      </c>
      <c r="T12" s="5">
        <v>68</v>
      </c>
      <c r="U12" s="5">
        <v>45</v>
      </c>
      <c r="V12" s="5">
        <v>103</v>
      </c>
      <c r="W12" s="5">
        <v>72</v>
      </c>
    </row>
    <row r="13" spans="1:23" ht="12.75">
      <c r="A13" s="5" t="s">
        <v>13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>
        <v>1</v>
      </c>
      <c r="L13" s="5"/>
      <c r="M13" s="5">
        <v>2</v>
      </c>
      <c r="N13" s="5"/>
      <c r="O13" s="5">
        <v>70</v>
      </c>
      <c r="P13" s="5">
        <v>1</v>
      </c>
      <c r="Q13" s="5">
        <v>80</v>
      </c>
      <c r="R13" s="5">
        <v>2</v>
      </c>
      <c r="S13" s="5">
        <v>122</v>
      </c>
      <c r="T13" s="5">
        <v>1</v>
      </c>
      <c r="U13" s="5">
        <v>60</v>
      </c>
      <c r="V13" s="5">
        <v>4</v>
      </c>
      <c r="W13" s="5">
        <v>336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2</v>
      </c>
      <c r="I14" s="5">
        <v>1</v>
      </c>
      <c r="J14" s="5">
        <v>2</v>
      </c>
      <c r="K14" s="5">
        <v>5</v>
      </c>
      <c r="L14" s="5">
        <v>6</v>
      </c>
      <c r="M14" s="5">
        <v>10</v>
      </c>
      <c r="N14" s="5">
        <v>8</v>
      </c>
      <c r="O14" s="5">
        <v>16</v>
      </c>
      <c r="P14" s="5">
        <v>2</v>
      </c>
      <c r="Q14" s="5">
        <v>3</v>
      </c>
      <c r="R14" s="5">
        <v>1</v>
      </c>
      <c r="S14" s="5">
        <v>3</v>
      </c>
      <c r="T14" s="5"/>
      <c r="U14" s="5"/>
      <c r="V14" s="5">
        <v>21</v>
      </c>
      <c r="W14" s="5">
        <v>38</v>
      </c>
    </row>
    <row r="15" spans="1:23" ht="12.75">
      <c r="A15" s="5" t="s">
        <v>15</v>
      </c>
      <c r="B15" s="5"/>
      <c r="C15" s="5">
        <v>5</v>
      </c>
      <c r="D15" s="5"/>
      <c r="E15" s="5"/>
      <c r="F15" s="5">
        <v>1</v>
      </c>
      <c r="G15" s="5">
        <v>3</v>
      </c>
      <c r="H15" s="5"/>
      <c r="I15" s="5">
        <v>1</v>
      </c>
      <c r="J15" s="5">
        <v>1</v>
      </c>
      <c r="K15" s="5">
        <v>3</v>
      </c>
      <c r="L15" s="5">
        <v>3</v>
      </c>
      <c r="M15" s="5">
        <v>9</v>
      </c>
      <c r="N15" s="5">
        <v>7</v>
      </c>
      <c r="O15" s="5">
        <v>47</v>
      </c>
      <c r="P15" s="5">
        <v>10</v>
      </c>
      <c r="Q15" s="5">
        <v>82</v>
      </c>
      <c r="R15" s="5">
        <v>6</v>
      </c>
      <c r="S15" s="5">
        <v>44</v>
      </c>
      <c r="T15" s="5"/>
      <c r="U15" s="5">
        <v>10</v>
      </c>
      <c r="V15" s="5">
        <v>28</v>
      </c>
      <c r="W15" s="5">
        <v>204</v>
      </c>
    </row>
    <row r="16" spans="1:23" ht="12.75">
      <c r="A16" s="5" t="s">
        <v>16</v>
      </c>
      <c r="B16" s="5">
        <v>47</v>
      </c>
      <c r="C16" s="5">
        <v>50</v>
      </c>
      <c r="D16" s="5">
        <v>252</v>
      </c>
      <c r="E16" s="5">
        <v>248</v>
      </c>
      <c r="F16" s="5">
        <v>266</v>
      </c>
      <c r="G16" s="5">
        <v>266</v>
      </c>
      <c r="H16" s="5">
        <v>277</v>
      </c>
      <c r="I16" s="5">
        <v>369</v>
      </c>
      <c r="J16" s="5">
        <v>242</v>
      </c>
      <c r="K16" s="5">
        <v>328</v>
      </c>
      <c r="L16" s="5">
        <v>187</v>
      </c>
      <c r="M16" s="5">
        <v>205</v>
      </c>
      <c r="N16" s="5">
        <v>70</v>
      </c>
      <c r="O16" s="5">
        <v>83</v>
      </c>
      <c r="P16" s="5">
        <v>3</v>
      </c>
      <c r="Q16" s="5">
        <v>1</v>
      </c>
      <c r="R16" s="5"/>
      <c r="S16" s="5"/>
      <c r="T16" s="5">
        <v>1</v>
      </c>
      <c r="U16" s="5">
        <v>4</v>
      </c>
      <c r="V16" s="5">
        <v>1345</v>
      </c>
      <c r="W16" s="5">
        <v>1554</v>
      </c>
    </row>
    <row r="17" spans="1:23" ht="12.75">
      <c r="A17" s="5" t="s">
        <v>17</v>
      </c>
      <c r="B17" s="5">
        <v>10</v>
      </c>
      <c r="C17" s="5">
        <v>5</v>
      </c>
      <c r="D17" s="5">
        <v>9</v>
      </c>
      <c r="E17" s="5">
        <v>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19</v>
      </c>
      <c r="W17" s="5">
        <v>11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>
        <v>1</v>
      </c>
      <c r="K18" s="5">
        <v>1</v>
      </c>
      <c r="L18" s="5"/>
      <c r="M18" s="5"/>
      <c r="N18" s="5"/>
      <c r="O18" s="5"/>
      <c r="P18" s="5"/>
      <c r="Q18" s="5">
        <v>1</v>
      </c>
      <c r="R18" s="5"/>
      <c r="S18" s="5"/>
      <c r="T18" s="5"/>
      <c r="U18" s="5"/>
      <c r="V18" s="5">
        <v>1</v>
      </c>
      <c r="W18" s="5">
        <v>2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2</v>
      </c>
      <c r="M19" s="5">
        <v>2</v>
      </c>
      <c r="N19" s="5"/>
      <c r="O19" s="5"/>
      <c r="P19" s="5"/>
      <c r="Q19" s="5"/>
      <c r="R19" s="5"/>
      <c r="S19" s="5"/>
      <c r="T19" s="5"/>
      <c r="U19" s="5"/>
      <c r="V19" s="5">
        <v>2</v>
      </c>
      <c r="W19" s="5">
        <v>2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/>
      <c r="N20" s="5">
        <v>2</v>
      </c>
      <c r="O20" s="5">
        <v>3</v>
      </c>
      <c r="P20" s="5"/>
      <c r="Q20" s="5"/>
      <c r="R20" s="5"/>
      <c r="S20" s="5"/>
      <c r="T20" s="5"/>
      <c r="U20" s="5"/>
      <c r="V20" s="5">
        <v>3</v>
      </c>
      <c r="W20" s="5">
        <v>3</v>
      </c>
    </row>
    <row r="21" spans="1:23" ht="12.75">
      <c r="A21" s="5" t="s">
        <v>21</v>
      </c>
      <c r="B21" s="5">
        <v>61</v>
      </c>
      <c r="C21" s="5">
        <v>63</v>
      </c>
      <c r="D21" s="5">
        <v>263</v>
      </c>
      <c r="E21" s="5">
        <v>256</v>
      </c>
      <c r="F21" s="5">
        <v>268</v>
      </c>
      <c r="G21" s="5">
        <v>270</v>
      </c>
      <c r="H21" s="5">
        <v>280</v>
      </c>
      <c r="I21" s="5">
        <v>372</v>
      </c>
      <c r="J21" s="5">
        <v>260</v>
      </c>
      <c r="K21" s="5">
        <v>352</v>
      </c>
      <c r="L21" s="5">
        <v>239</v>
      </c>
      <c r="M21" s="5">
        <v>270</v>
      </c>
      <c r="N21" s="5">
        <v>225</v>
      </c>
      <c r="O21" s="5">
        <v>410</v>
      </c>
      <c r="P21" s="5">
        <v>114</v>
      </c>
      <c r="Q21" s="5">
        <v>288</v>
      </c>
      <c r="R21" s="5">
        <v>121</v>
      </c>
      <c r="S21" s="5">
        <v>263</v>
      </c>
      <c r="T21" s="5">
        <v>119</v>
      </c>
      <c r="U21" s="5">
        <v>129</v>
      </c>
      <c r="V21" s="5">
        <v>1950</v>
      </c>
      <c r="W21" s="5">
        <v>2673</v>
      </c>
    </row>
    <row r="22" spans="1:27" ht="12.75">
      <c r="A22" s="4" t="s">
        <v>22</v>
      </c>
      <c r="B22" s="4"/>
      <c r="C22" s="4">
        <v>124</v>
      </c>
      <c r="D22" s="4"/>
      <c r="E22" s="4">
        <v>519</v>
      </c>
      <c r="F22" s="4"/>
      <c r="G22" s="4">
        <v>538</v>
      </c>
      <c r="H22" s="4"/>
      <c r="I22" s="4">
        <v>652</v>
      </c>
      <c r="J22" s="4"/>
      <c r="K22" s="4">
        <v>612</v>
      </c>
      <c r="L22" s="4"/>
      <c r="M22" s="4">
        <v>509</v>
      </c>
      <c r="N22" s="4"/>
      <c r="O22" s="4">
        <v>635</v>
      </c>
      <c r="P22" s="4"/>
      <c r="Q22" s="4">
        <v>402</v>
      </c>
      <c r="R22" s="4"/>
      <c r="S22" s="4">
        <v>384</v>
      </c>
      <c r="T22" s="4"/>
      <c r="U22" s="4">
        <v>248</v>
      </c>
      <c r="V22" s="4"/>
      <c r="W22" s="4">
        <v>4623</v>
      </c>
      <c r="X22" s="3">
        <f>U22+S22+Q22+O22+M22+K22+I22</f>
        <v>3442</v>
      </c>
      <c r="Y22" s="3">
        <f>C22+E22+G22</f>
        <v>1181</v>
      </c>
      <c r="AA22" s="3">
        <f>Y22+X22</f>
        <v>4623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0.03278688524590164</v>
      </c>
      <c r="C25" s="7">
        <v>0.015873015873015872</v>
      </c>
      <c r="D25" s="7">
        <v>0</v>
      </c>
      <c r="E25" s="7">
        <v>0.0078125</v>
      </c>
      <c r="F25" s="7">
        <v>0</v>
      </c>
      <c r="G25" s="7">
        <v>0</v>
      </c>
      <c r="H25" s="7">
        <v>0.0035714285714285713</v>
      </c>
      <c r="I25" s="7">
        <v>0</v>
      </c>
      <c r="J25" s="7">
        <v>0.011538461538461539</v>
      </c>
      <c r="K25" s="7">
        <v>0.002840909090909091</v>
      </c>
      <c r="L25" s="7">
        <v>0.04184100418410042</v>
      </c>
      <c r="M25" s="7">
        <v>0.003703703703703704</v>
      </c>
      <c r="N25" s="7">
        <v>0.08888888888888889</v>
      </c>
      <c r="O25" s="7">
        <v>0.03414634146341464</v>
      </c>
      <c r="P25" s="7">
        <v>0.09649122807017543</v>
      </c>
      <c r="Q25" s="7">
        <v>0.017361111111111112</v>
      </c>
      <c r="R25" s="7">
        <v>0.0743801652892562</v>
      </c>
      <c r="S25" s="7">
        <v>0.034220532319391636</v>
      </c>
      <c r="T25" s="7">
        <v>0.01680672268907563</v>
      </c>
      <c r="U25" s="7">
        <v>0</v>
      </c>
      <c r="V25" s="7">
        <v>0.029743589743589743</v>
      </c>
      <c r="W25" s="7">
        <v>0.012345679012345678</v>
      </c>
    </row>
    <row r="26" spans="1:23" ht="12.75">
      <c r="A26" s="5" t="s">
        <v>7</v>
      </c>
      <c r="B26" s="7">
        <v>0.01639344262295082</v>
      </c>
      <c r="C26" s="7">
        <v>0</v>
      </c>
      <c r="D26" s="7">
        <v>0.0076045627376425855</v>
      </c>
      <c r="E26" s="7">
        <v>0</v>
      </c>
      <c r="F26" s="7">
        <v>0.0037313432835820895</v>
      </c>
      <c r="G26" s="7">
        <v>0</v>
      </c>
      <c r="H26" s="7">
        <v>0</v>
      </c>
      <c r="I26" s="7">
        <v>0.002688172043010753</v>
      </c>
      <c r="J26" s="7">
        <v>0.023076923076923078</v>
      </c>
      <c r="K26" s="7">
        <v>0.03409090909090909</v>
      </c>
      <c r="L26" s="7">
        <v>0.09205020920502092</v>
      </c>
      <c r="M26" s="7">
        <v>0.12222222222222222</v>
      </c>
      <c r="N26" s="7">
        <v>0.3244444444444444</v>
      </c>
      <c r="O26" s="7">
        <v>0.3170731707317073</v>
      </c>
      <c r="P26" s="7">
        <v>0.5</v>
      </c>
      <c r="Q26" s="7">
        <v>0.2951388888888889</v>
      </c>
      <c r="R26" s="7">
        <v>0.38016528925619836</v>
      </c>
      <c r="S26" s="7">
        <v>0.17490494296577946</v>
      </c>
      <c r="T26" s="7">
        <v>0.15966386554621848</v>
      </c>
      <c r="U26" s="7">
        <v>0.03875968992248062</v>
      </c>
      <c r="V26" s="7">
        <v>0.11641025641025642</v>
      </c>
      <c r="W26" s="7">
        <v>0.11672278338945005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0.0038461538461538464</v>
      </c>
      <c r="K27" s="7">
        <v>0</v>
      </c>
      <c r="L27" s="7">
        <v>0</v>
      </c>
      <c r="M27" s="7">
        <v>0</v>
      </c>
      <c r="N27" s="7">
        <v>0.035555555555555556</v>
      </c>
      <c r="O27" s="7">
        <v>0.012195121951219513</v>
      </c>
      <c r="P27" s="7">
        <v>0.06140350877192982</v>
      </c>
      <c r="Q27" s="7">
        <v>0.010416666666666666</v>
      </c>
      <c r="R27" s="7">
        <v>0.08264462809917356</v>
      </c>
      <c r="S27" s="7">
        <v>0.011406844106463879</v>
      </c>
      <c r="T27" s="7">
        <v>0.08403361344537816</v>
      </c>
      <c r="U27" s="7">
        <v>0.007751937984496124</v>
      </c>
      <c r="V27" s="7">
        <v>0.018461538461538463</v>
      </c>
      <c r="W27" s="7">
        <v>0.004489337822671156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0.0038461538461538464</v>
      </c>
      <c r="K28" s="7">
        <v>0</v>
      </c>
      <c r="L28" s="7">
        <v>0.012552301255230125</v>
      </c>
      <c r="M28" s="7">
        <v>0.007407407407407408</v>
      </c>
      <c r="N28" s="7">
        <v>0.022222222222222223</v>
      </c>
      <c r="O28" s="7">
        <v>0.004878048780487805</v>
      </c>
      <c r="P28" s="7">
        <v>0.03508771929824561</v>
      </c>
      <c r="Q28" s="7">
        <v>0.006944444444444444</v>
      </c>
      <c r="R28" s="7">
        <v>0.024793388429752067</v>
      </c>
      <c r="S28" s="7">
        <v>0.011406844106463879</v>
      </c>
      <c r="T28" s="7">
        <v>0.025210084033613446</v>
      </c>
      <c r="U28" s="7">
        <v>0.015503875968992248</v>
      </c>
      <c r="V28" s="7">
        <v>0.009743589743589744</v>
      </c>
      <c r="W28" s="7">
        <v>0.00411522633744856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0.002840909090909091</v>
      </c>
      <c r="L29" s="7">
        <v>0.0041841004184100415</v>
      </c>
      <c r="M29" s="7">
        <v>0</v>
      </c>
      <c r="N29" s="7">
        <v>0.04888888888888889</v>
      </c>
      <c r="O29" s="7">
        <v>0.01707317073170732</v>
      </c>
      <c r="P29" s="7">
        <v>0.017543859649122806</v>
      </c>
      <c r="Q29" s="7">
        <v>0.027777777777777776</v>
      </c>
      <c r="R29" s="7">
        <v>0.01652892561983471</v>
      </c>
      <c r="S29" s="7">
        <v>0.03802281368821293</v>
      </c>
      <c r="T29" s="7">
        <v>0.04201680672268908</v>
      </c>
      <c r="U29" s="7">
        <v>0.007751937984496124</v>
      </c>
      <c r="V29" s="7">
        <v>0.010769230769230769</v>
      </c>
      <c r="W29" s="7">
        <v>0.010101010101010102</v>
      </c>
    </row>
    <row r="30" spans="1:23" ht="12.75">
      <c r="A30" s="5" t="s">
        <v>11</v>
      </c>
      <c r="B30" s="7">
        <v>0.01639344262295082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0.0038461538461538464</v>
      </c>
      <c r="K30" s="7">
        <v>0</v>
      </c>
      <c r="L30" s="7">
        <v>0.016736401673640166</v>
      </c>
      <c r="M30" s="7">
        <v>0.022222222222222223</v>
      </c>
      <c r="N30" s="7">
        <v>0.09333333333333334</v>
      </c>
      <c r="O30" s="7">
        <v>0.07804878048780488</v>
      </c>
      <c r="P30" s="7">
        <v>0.14035087719298245</v>
      </c>
      <c r="Q30" s="7">
        <v>0.052083333333333336</v>
      </c>
      <c r="R30" s="7">
        <v>0.08264462809917356</v>
      </c>
      <c r="S30" s="7">
        <v>0.0076045627376425855</v>
      </c>
      <c r="T30" s="7">
        <v>0.08403361344537816</v>
      </c>
      <c r="U30" s="7">
        <v>0.007751937984496124</v>
      </c>
      <c r="V30" s="7">
        <v>0.03230769230769231</v>
      </c>
      <c r="W30" s="7">
        <v>0.020950243172465393</v>
      </c>
    </row>
    <row r="31" spans="1:23" ht="12.75">
      <c r="A31" s="5" t="s">
        <v>12</v>
      </c>
      <c r="B31" s="7">
        <v>0</v>
      </c>
      <c r="C31" s="7">
        <v>0.015873015873015872</v>
      </c>
      <c r="D31" s="7">
        <v>0</v>
      </c>
      <c r="E31" s="7">
        <v>0</v>
      </c>
      <c r="F31" s="7">
        <v>0</v>
      </c>
      <c r="G31" s="7">
        <v>0.003703703703703704</v>
      </c>
      <c r="H31" s="7">
        <v>0</v>
      </c>
      <c r="I31" s="7">
        <v>0</v>
      </c>
      <c r="J31" s="7">
        <v>0.0038461538461538464</v>
      </c>
      <c r="K31" s="7">
        <v>0</v>
      </c>
      <c r="L31" s="7">
        <v>0.0041841004184100415</v>
      </c>
      <c r="M31" s="7">
        <v>0</v>
      </c>
      <c r="N31" s="7">
        <v>0</v>
      </c>
      <c r="O31" s="7">
        <v>0.0024390243902439024</v>
      </c>
      <c r="P31" s="7">
        <v>0.008771929824561403</v>
      </c>
      <c r="Q31" s="7">
        <v>0.010416666666666666</v>
      </c>
      <c r="R31" s="7">
        <v>0.2644628099173554</v>
      </c>
      <c r="S31" s="7">
        <v>0.07984790874524715</v>
      </c>
      <c r="T31" s="7">
        <v>0.5714285714285714</v>
      </c>
      <c r="U31" s="7">
        <v>0.3488372093023256</v>
      </c>
      <c r="V31" s="7">
        <v>0.05282051282051282</v>
      </c>
      <c r="W31" s="7">
        <v>0.026936026936026935</v>
      </c>
    </row>
    <row r="32" spans="1:23" ht="12.75">
      <c r="A32" s="5" t="s">
        <v>13</v>
      </c>
      <c r="B32" s="7">
        <v>0</v>
      </c>
      <c r="C32" s="7">
        <v>0.015873015873015872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0.002840909090909091</v>
      </c>
      <c r="L32" s="7">
        <v>0</v>
      </c>
      <c r="M32" s="7">
        <v>0.007407407407407408</v>
      </c>
      <c r="N32" s="7">
        <v>0</v>
      </c>
      <c r="O32" s="7">
        <v>0.17073170731707318</v>
      </c>
      <c r="P32" s="7">
        <v>0.008771929824561403</v>
      </c>
      <c r="Q32" s="7">
        <v>0.2777777777777778</v>
      </c>
      <c r="R32" s="7">
        <v>0.01652892561983471</v>
      </c>
      <c r="S32" s="7">
        <v>0.46387832699619774</v>
      </c>
      <c r="T32" s="7">
        <v>0.008403361344537815</v>
      </c>
      <c r="U32" s="7">
        <v>0.46511627906976744</v>
      </c>
      <c r="V32" s="7">
        <v>0.0020512820512820513</v>
      </c>
      <c r="W32" s="7">
        <v>0.12570145903479238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0.007142857142857143</v>
      </c>
      <c r="I33" s="7">
        <v>0.002688172043010753</v>
      </c>
      <c r="J33" s="7">
        <v>0.007692307692307693</v>
      </c>
      <c r="K33" s="7">
        <v>0.014204545454545454</v>
      </c>
      <c r="L33" s="7">
        <v>0.02510460251046025</v>
      </c>
      <c r="M33" s="7">
        <v>0.037037037037037035</v>
      </c>
      <c r="N33" s="7">
        <v>0.035555555555555556</v>
      </c>
      <c r="O33" s="7">
        <v>0.03902439024390244</v>
      </c>
      <c r="P33" s="7">
        <v>0.017543859649122806</v>
      </c>
      <c r="Q33" s="7">
        <v>0.010416666666666666</v>
      </c>
      <c r="R33" s="7">
        <v>0.008264462809917356</v>
      </c>
      <c r="S33" s="7">
        <v>0.011406844106463879</v>
      </c>
      <c r="T33" s="7">
        <v>0</v>
      </c>
      <c r="U33" s="7">
        <v>0</v>
      </c>
      <c r="V33" s="7">
        <v>0.010769230769230769</v>
      </c>
      <c r="W33" s="7">
        <v>0.01421623643845866</v>
      </c>
    </row>
    <row r="34" spans="1:23" ht="12.75">
      <c r="A34" s="5" t="s">
        <v>15</v>
      </c>
      <c r="B34" s="7">
        <v>0</v>
      </c>
      <c r="C34" s="7">
        <v>0.07936507936507936</v>
      </c>
      <c r="D34" s="7">
        <v>0</v>
      </c>
      <c r="E34" s="7">
        <v>0</v>
      </c>
      <c r="F34" s="7">
        <v>0.0037313432835820895</v>
      </c>
      <c r="G34" s="7">
        <v>0.011111111111111112</v>
      </c>
      <c r="H34" s="7">
        <v>0</v>
      </c>
      <c r="I34" s="7">
        <v>0.002688172043010753</v>
      </c>
      <c r="J34" s="7">
        <v>0.0038461538461538464</v>
      </c>
      <c r="K34" s="7">
        <v>0.008522727272727272</v>
      </c>
      <c r="L34" s="7">
        <v>0.012552301255230125</v>
      </c>
      <c r="M34" s="7">
        <v>0.03333333333333333</v>
      </c>
      <c r="N34" s="7">
        <v>0.03111111111111111</v>
      </c>
      <c r="O34" s="7">
        <v>0.11463414634146342</v>
      </c>
      <c r="P34" s="7">
        <v>0.08771929824561403</v>
      </c>
      <c r="Q34" s="7">
        <v>0.2847222222222222</v>
      </c>
      <c r="R34" s="7">
        <v>0.049586776859504134</v>
      </c>
      <c r="S34" s="7">
        <v>0.16730038022813687</v>
      </c>
      <c r="T34" s="7">
        <v>0</v>
      </c>
      <c r="U34" s="7">
        <v>0.07751937984496124</v>
      </c>
      <c r="V34" s="7">
        <v>0.014358974358974359</v>
      </c>
      <c r="W34" s="7">
        <v>0.07631874298540965</v>
      </c>
    </row>
    <row r="35" spans="1:23" ht="12.75">
      <c r="A35" s="5" t="s">
        <v>16</v>
      </c>
      <c r="B35" s="7">
        <v>0.7704918032786885</v>
      </c>
      <c r="C35" s="7">
        <v>0.7936507936507936</v>
      </c>
      <c r="D35" s="7">
        <v>0.9581749049429658</v>
      </c>
      <c r="E35" s="7">
        <v>0.96875</v>
      </c>
      <c r="F35" s="7">
        <v>0.9925373134328358</v>
      </c>
      <c r="G35" s="7">
        <v>0.9851851851851852</v>
      </c>
      <c r="H35" s="7">
        <v>0.9892857142857143</v>
      </c>
      <c r="I35" s="7">
        <v>0.9919354838709677</v>
      </c>
      <c r="J35" s="7">
        <v>0.9307692307692308</v>
      </c>
      <c r="K35" s="7">
        <v>0.9318181818181818</v>
      </c>
      <c r="L35" s="7">
        <v>0.7824267782426778</v>
      </c>
      <c r="M35" s="7">
        <v>0.7592592592592593</v>
      </c>
      <c r="N35" s="7">
        <v>0.3111111111111111</v>
      </c>
      <c r="O35" s="7">
        <v>0.20243902439024392</v>
      </c>
      <c r="P35" s="7">
        <v>0.02631578947368421</v>
      </c>
      <c r="Q35" s="7">
        <v>0.003472222222222222</v>
      </c>
      <c r="R35" s="7">
        <v>0</v>
      </c>
      <c r="S35" s="7">
        <v>0</v>
      </c>
      <c r="T35" s="7">
        <v>0.008403361344537815</v>
      </c>
      <c r="U35" s="7">
        <v>0.031007751937984496</v>
      </c>
      <c r="V35" s="7">
        <v>0.6897435897435897</v>
      </c>
      <c r="W35" s="7">
        <v>0.5813692480359147</v>
      </c>
    </row>
    <row r="36" spans="1:23" ht="12.75">
      <c r="A36" s="5" t="s">
        <v>17</v>
      </c>
      <c r="B36" s="7">
        <v>0.16393442622950818</v>
      </c>
      <c r="C36" s="7">
        <v>0.07936507936507936</v>
      </c>
      <c r="D36" s="7">
        <v>0.034220532319391636</v>
      </c>
      <c r="E36" s="7">
        <v>0.0234375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0.009743589743589744</v>
      </c>
      <c r="W36" s="7">
        <v>0.00411522633744856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0.0038461538461538464</v>
      </c>
      <c r="K37" s="7">
        <v>0.002840909090909091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0.003472222222222222</v>
      </c>
      <c r="R37" s="7">
        <v>0</v>
      </c>
      <c r="S37" s="7">
        <v>0</v>
      </c>
      <c r="T37" s="7">
        <v>0</v>
      </c>
      <c r="U37" s="7">
        <v>0</v>
      </c>
      <c r="V37" s="7">
        <v>0.0005128205128205128</v>
      </c>
      <c r="W37" s="7">
        <v>0.0007482229704451926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0.008368200836820083</v>
      </c>
      <c r="M38" s="7">
        <v>0.007407407407407408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0.0010256410256410256</v>
      </c>
      <c r="W38" s="7">
        <v>0.0007482229704451926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0.0038461538461538464</v>
      </c>
      <c r="K39" s="7">
        <v>0</v>
      </c>
      <c r="L39" s="7">
        <v>0</v>
      </c>
      <c r="M39" s="7">
        <v>0</v>
      </c>
      <c r="N39" s="7">
        <v>0.008888888888888889</v>
      </c>
      <c r="O39" s="7">
        <v>0.007317073170731708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0.0015384615384615385</v>
      </c>
      <c r="W39" s="7">
        <v>0.001122334455667789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0.02682240969067705</v>
      </c>
      <c r="D41" s="8"/>
      <c r="E41" s="8">
        <v>0.11226476314081765</v>
      </c>
      <c r="F41" s="8"/>
      <c r="G41" s="8">
        <v>0.11637464849664719</v>
      </c>
      <c r="H41" s="8"/>
      <c r="I41" s="8">
        <v>0.1410339606316245</v>
      </c>
      <c r="J41" s="8"/>
      <c r="K41" s="8">
        <v>0.13238157040882545</v>
      </c>
      <c r="L41" s="8"/>
      <c r="M41" s="8">
        <v>0.11010166558511789</v>
      </c>
      <c r="N41" s="8"/>
      <c r="O41" s="8">
        <v>0.13735669478693488</v>
      </c>
      <c r="P41" s="8"/>
      <c r="Q41" s="8">
        <v>0.08695652173913043</v>
      </c>
      <c r="R41" s="8"/>
      <c r="S41" s="8">
        <v>0.08306294613887086</v>
      </c>
      <c r="T41" s="8"/>
      <c r="U41" s="8">
        <v>0.0536448193813541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>
        <v>1</v>
      </c>
      <c r="D6" s="5">
        <v>2</v>
      </c>
      <c r="E6" s="5">
        <v>2</v>
      </c>
      <c r="F6" s="5"/>
      <c r="G6" s="5"/>
      <c r="H6" s="5">
        <v>6</v>
      </c>
      <c r="I6" s="5"/>
      <c r="J6" s="5">
        <v>16</v>
      </c>
      <c r="K6" s="5">
        <v>9</v>
      </c>
      <c r="L6" s="5">
        <v>22</v>
      </c>
      <c r="M6" s="5">
        <v>10</v>
      </c>
      <c r="N6" s="5">
        <v>42</v>
      </c>
      <c r="O6" s="5">
        <v>33</v>
      </c>
      <c r="P6" s="5">
        <v>25</v>
      </c>
      <c r="Q6" s="5">
        <v>16</v>
      </c>
      <c r="R6" s="5">
        <v>5</v>
      </c>
      <c r="S6" s="5">
        <v>3</v>
      </c>
      <c r="T6" s="5">
        <v>5</v>
      </c>
      <c r="U6" s="5">
        <v>2</v>
      </c>
      <c r="V6" s="5">
        <v>124</v>
      </c>
      <c r="W6" s="5">
        <v>76</v>
      </c>
    </row>
    <row r="7" spans="1:23" ht="12.75">
      <c r="A7" s="5" t="s">
        <v>7</v>
      </c>
      <c r="B7" s="5"/>
      <c r="C7" s="5"/>
      <c r="D7" s="5">
        <v>1</v>
      </c>
      <c r="E7" s="5">
        <v>2</v>
      </c>
      <c r="F7" s="5">
        <v>1</v>
      </c>
      <c r="G7" s="5"/>
      <c r="H7" s="5">
        <v>2</v>
      </c>
      <c r="I7" s="5">
        <v>3</v>
      </c>
      <c r="J7" s="5">
        <v>8</v>
      </c>
      <c r="K7" s="5">
        <v>17</v>
      </c>
      <c r="L7" s="5">
        <v>21</v>
      </c>
      <c r="M7" s="5">
        <v>29</v>
      </c>
      <c r="N7" s="5">
        <v>62</v>
      </c>
      <c r="O7" s="5">
        <v>127</v>
      </c>
      <c r="P7" s="5">
        <v>37</v>
      </c>
      <c r="Q7" s="5">
        <v>75</v>
      </c>
      <c r="R7" s="5">
        <v>13</v>
      </c>
      <c r="S7" s="5">
        <v>12</v>
      </c>
      <c r="T7" s="5">
        <v>1</v>
      </c>
      <c r="U7" s="5"/>
      <c r="V7" s="5">
        <v>146</v>
      </c>
      <c r="W7" s="5">
        <v>265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>
        <v>1</v>
      </c>
      <c r="L8" s="5"/>
      <c r="M8" s="5">
        <v>4</v>
      </c>
      <c r="N8" s="5">
        <v>2</v>
      </c>
      <c r="O8" s="5"/>
      <c r="P8" s="5">
        <v>6</v>
      </c>
      <c r="Q8" s="5">
        <v>2</v>
      </c>
      <c r="R8" s="5">
        <v>4</v>
      </c>
      <c r="S8" s="5"/>
      <c r="T8" s="5"/>
      <c r="U8" s="5"/>
      <c r="V8" s="5">
        <v>13</v>
      </c>
      <c r="W8" s="5">
        <v>7</v>
      </c>
    </row>
    <row r="9" spans="1:23" ht="12.75">
      <c r="A9" s="5" t="s">
        <v>9</v>
      </c>
      <c r="B9" s="5"/>
      <c r="C9" s="5">
        <v>1</v>
      </c>
      <c r="D9" s="5"/>
      <c r="E9" s="5"/>
      <c r="F9" s="5"/>
      <c r="G9" s="5"/>
      <c r="H9" s="5"/>
      <c r="I9" s="5"/>
      <c r="J9" s="5">
        <v>3</v>
      </c>
      <c r="K9" s="5">
        <v>1</v>
      </c>
      <c r="L9" s="5">
        <v>2</v>
      </c>
      <c r="M9" s="5">
        <v>3</v>
      </c>
      <c r="N9" s="5">
        <v>3</v>
      </c>
      <c r="O9" s="5">
        <v>3</v>
      </c>
      <c r="P9" s="5">
        <v>1</v>
      </c>
      <c r="Q9" s="5">
        <v>4</v>
      </c>
      <c r="R9" s="5">
        <v>1</v>
      </c>
      <c r="S9" s="5"/>
      <c r="T9" s="5"/>
      <c r="U9" s="5"/>
      <c r="V9" s="5">
        <v>10</v>
      </c>
      <c r="W9" s="5">
        <v>12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>
        <v>3</v>
      </c>
      <c r="M10" s="5"/>
      <c r="N10" s="5">
        <v>4</v>
      </c>
      <c r="O10" s="5">
        <v>6</v>
      </c>
      <c r="P10" s="5">
        <v>4</v>
      </c>
      <c r="Q10" s="5">
        <v>5</v>
      </c>
      <c r="R10" s="5"/>
      <c r="S10" s="5">
        <v>2</v>
      </c>
      <c r="T10" s="5"/>
      <c r="U10" s="5"/>
      <c r="V10" s="5">
        <v>11</v>
      </c>
      <c r="W10" s="5">
        <v>14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>
        <v>9</v>
      </c>
      <c r="M11" s="5">
        <v>8</v>
      </c>
      <c r="N11" s="5">
        <v>6</v>
      </c>
      <c r="O11" s="5">
        <v>19</v>
      </c>
      <c r="P11" s="5">
        <v>5</v>
      </c>
      <c r="Q11" s="5">
        <v>5</v>
      </c>
      <c r="R11" s="5">
        <v>2</v>
      </c>
      <c r="S11" s="5">
        <v>1</v>
      </c>
      <c r="T11" s="5">
        <v>1</v>
      </c>
      <c r="U11" s="5">
        <v>2</v>
      </c>
      <c r="V11" s="5">
        <v>23</v>
      </c>
      <c r="W11" s="5">
        <v>36</v>
      </c>
    </row>
    <row r="12" spans="1:23" ht="12.75">
      <c r="A12" s="5" t="s">
        <v>12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5">
        <v>1</v>
      </c>
      <c r="Q12" s="5">
        <v>3</v>
      </c>
      <c r="R12" s="5">
        <v>12</v>
      </c>
      <c r="S12" s="5">
        <v>11</v>
      </c>
      <c r="T12" s="5">
        <v>23</v>
      </c>
      <c r="U12" s="5">
        <v>24</v>
      </c>
      <c r="V12" s="5">
        <v>37</v>
      </c>
      <c r="W12" s="5">
        <v>39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>
        <v>5</v>
      </c>
      <c r="N13" s="5"/>
      <c r="O13" s="5">
        <v>43</v>
      </c>
      <c r="P13" s="5">
        <v>1</v>
      </c>
      <c r="Q13" s="5">
        <v>40</v>
      </c>
      <c r="R13" s="5"/>
      <c r="S13" s="5">
        <v>33</v>
      </c>
      <c r="T13" s="5">
        <v>1</v>
      </c>
      <c r="U13" s="5">
        <v>16</v>
      </c>
      <c r="V13" s="5">
        <v>2</v>
      </c>
      <c r="W13" s="5">
        <v>138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>
        <v>3</v>
      </c>
      <c r="J14" s="5">
        <v>5</v>
      </c>
      <c r="K14" s="5">
        <v>6</v>
      </c>
      <c r="L14" s="5">
        <v>6</v>
      </c>
      <c r="M14" s="5">
        <v>19</v>
      </c>
      <c r="N14" s="5">
        <v>4</v>
      </c>
      <c r="O14" s="5">
        <v>15</v>
      </c>
      <c r="P14" s="5">
        <v>1</v>
      </c>
      <c r="Q14" s="5">
        <v>6</v>
      </c>
      <c r="R14" s="5"/>
      <c r="S14" s="5">
        <v>1</v>
      </c>
      <c r="T14" s="5"/>
      <c r="U14" s="5"/>
      <c r="V14" s="5">
        <v>16</v>
      </c>
      <c r="W14" s="5">
        <v>50</v>
      </c>
    </row>
    <row r="15" spans="1:23" ht="12.75">
      <c r="A15" s="5" t="s">
        <v>15</v>
      </c>
      <c r="B15" s="5"/>
      <c r="C15" s="5">
        <v>3</v>
      </c>
      <c r="D15" s="5"/>
      <c r="E15" s="5"/>
      <c r="F15" s="5"/>
      <c r="G15" s="5">
        <v>2</v>
      </c>
      <c r="H15" s="5"/>
      <c r="I15" s="5">
        <v>2</v>
      </c>
      <c r="J15" s="5"/>
      <c r="K15" s="5">
        <v>2</v>
      </c>
      <c r="L15" s="5">
        <v>1</v>
      </c>
      <c r="M15" s="5">
        <v>19</v>
      </c>
      <c r="N15" s="5">
        <v>7</v>
      </c>
      <c r="O15" s="5">
        <v>53</v>
      </c>
      <c r="P15" s="5">
        <v>8</v>
      </c>
      <c r="Q15" s="5">
        <v>54</v>
      </c>
      <c r="R15" s="5">
        <v>5</v>
      </c>
      <c r="S15" s="5">
        <v>11</v>
      </c>
      <c r="T15" s="5">
        <v>1</v>
      </c>
      <c r="U15" s="5"/>
      <c r="V15" s="5">
        <v>22</v>
      </c>
      <c r="W15" s="5">
        <v>146</v>
      </c>
    </row>
    <row r="16" spans="1:23" ht="12.75">
      <c r="A16" s="5" t="s">
        <v>16</v>
      </c>
      <c r="B16" s="5">
        <v>30</v>
      </c>
      <c r="C16" s="5">
        <v>36</v>
      </c>
      <c r="D16" s="5">
        <v>286</v>
      </c>
      <c r="E16" s="5">
        <v>323</v>
      </c>
      <c r="F16" s="5">
        <v>386</v>
      </c>
      <c r="G16" s="5">
        <v>422</v>
      </c>
      <c r="H16" s="5">
        <v>277</v>
      </c>
      <c r="I16" s="5">
        <v>378</v>
      </c>
      <c r="J16" s="5">
        <v>193</v>
      </c>
      <c r="K16" s="5">
        <v>248</v>
      </c>
      <c r="L16" s="5">
        <v>89</v>
      </c>
      <c r="M16" s="5">
        <v>121</v>
      </c>
      <c r="N16" s="5">
        <v>19</v>
      </c>
      <c r="O16" s="5">
        <v>27</v>
      </c>
      <c r="P16" s="5">
        <v>2</v>
      </c>
      <c r="Q16" s="5">
        <v>4</v>
      </c>
      <c r="R16" s="5"/>
      <c r="S16" s="5"/>
      <c r="T16" s="5"/>
      <c r="U16" s="5"/>
      <c r="V16" s="5">
        <v>1282</v>
      </c>
      <c r="W16" s="5">
        <v>1559</v>
      </c>
    </row>
    <row r="17" spans="1:23" ht="12.75">
      <c r="A17" s="5" t="s">
        <v>17</v>
      </c>
      <c r="B17" s="5">
        <v>1</v>
      </c>
      <c r="C17" s="5">
        <v>3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2</v>
      </c>
      <c r="W17" s="5">
        <v>3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>
        <v>1</v>
      </c>
      <c r="J19" s="5"/>
      <c r="K19" s="5">
        <v>1</v>
      </c>
      <c r="L19" s="5">
        <v>1</v>
      </c>
      <c r="M19" s="5">
        <v>2</v>
      </c>
      <c r="N19" s="5"/>
      <c r="O19" s="5">
        <v>3</v>
      </c>
      <c r="P19" s="5"/>
      <c r="Q19" s="5">
        <v>1</v>
      </c>
      <c r="R19" s="5">
        <v>1</v>
      </c>
      <c r="S19" s="5"/>
      <c r="T19" s="5"/>
      <c r="U19" s="5"/>
      <c r="V19" s="5">
        <v>2</v>
      </c>
      <c r="W19" s="5">
        <v>8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5"/>
      <c r="O20" s="5">
        <v>1</v>
      </c>
      <c r="P20" s="5"/>
      <c r="Q20" s="5">
        <v>1</v>
      </c>
      <c r="R20" s="5"/>
      <c r="S20" s="5"/>
      <c r="T20" s="5"/>
      <c r="U20" s="5"/>
      <c r="V20" s="5">
        <v>1</v>
      </c>
      <c r="W20" s="5">
        <v>2</v>
      </c>
    </row>
    <row r="21" spans="1:23" ht="12.75">
      <c r="A21" s="5" t="s">
        <v>21</v>
      </c>
      <c r="B21" s="5">
        <v>32</v>
      </c>
      <c r="C21" s="5">
        <v>45</v>
      </c>
      <c r="D21" s="5">
        <v>290</v>
      </c>
      <c r="E21" s="5">
        <v>327</v>
      </c>
      <c r="F21" s="5">
        <v>387</v>
      </c>
      <c r="G21" s="5">
        <v>424</v>
      </c>
      <c r="H21" s="5">
        <v>285</v>
      </c>
      <c r="I21" s="5">
        <v>388</v>
      </c>
      <c r="J21" s="5">
        <v>226</v>
      </c>
      <c r="K21" s="5">
        <v>287</v>
      </c>
      <c r="L21" s="5">
        <v>155</v>
      </c>
      <c r="M21" s="5">
        <v>221</v>
      </c>
      <c r="N21" s="5">
        <v>150</v>
      </c>
      <c r="O21" s="5">
        <v>330</v>
      </c>
      <c r="P21" s="5">
        <v>91</v>
      </c>
      <c r="Q21" s="5">
        <v>216</v>
      </c>
      <c r="R21" s="5">
        <v>43</v>
      </c>
      <c r="S21" s="5">
        <v>74</v>
      </c>
      <c r="T21" s="5">
        <v>32</v>
      </c>
      <c r="U21" s="5">
        <v>44</v>
      </c>
      <c r="V21" s="5">
        <v>1691</v>
      </c>
      <c r="W21" s="5">
        <v>2356</v>
      </c>
    </row>
    <row r="22" spans="1:27" ht="12.75">
      <c r="A22" s="4" t="s">
        <v>22</v>
      </c>
      <c r="B22" s="4"/>
      <c r="C22" s="4">
        <v>77</v>
      </c>
      <c r="D22" s="4"/>
      <c r="E22" s="4">
        <v>617</v>
      </c>
      <c r="F22" s="4"/>
      <c r="G22" s="4">
        <v>811</v>
      </c>
      <c r="H22" s="4"/>
      <c r="I22" s="4">
        <v>673</v>
      </c>
      <c r="J22" s="4"/>
      <c r="K22" s="4">
        <v>513</v>
      </c>
      <c r="L22" s="4"/>
      <c r="M22" s="4">
        <v>376</v>
      </c>
      <c r="N22" s="4"/>
      <c r="O22" s="4">
        <v>480</v>
      </c>
      <c r="P22" s="4"/>
      <c r="Q22" s="4">
        <v>307</v>
      </c>
      <c r="R22" s="4"/>
      <c r="S22" s="4">
        <v>117</v>
      </c>
      <c r="T22" s="4"/>
      <c r="U22" s="4">
        <v>76</v>
      </c>
      <c r="V22" s="4"/>
      <c r="W22" s="4">
        <v>4047</v>
      </c>
      <c r="X22" s="3">
        <f>U22+S22+Q22+O22+M22+K22+I22</f>
        <v>2542</v>
      </c>
      <c r="Y22" s="3">
        <f>C22+E22+G22</f>
        <v>1505</v>
      </c>
      <c r="AA22" s="3">
        <f>Y22+X22</f>
        <v>4047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0.03125</v>
      </c>
      <c r="C25" s="7">
        <v>0.022222222222222223</v>
      </c>
      <c r="D25" s="7">
        <v>0.006896551724137931</v>
      </c>
      <c r="E25" s="7">
        <v>0.0061162079510703364</v>
      </c>
      <c r="F25" s="7">
        <v>0</v>
      </c>
      <c r="G25" s="7">
        <v>0</v>
      </c>
      <c r="H25" s="7">
        <v>0.021052631578947368</v>
      </c>
      <c r="I25" s="7">
        <v>0</v>
      </c>
      <c r="J25" s="7">
        <v>0.07079646017699115</v>
      </c>
      <c r="K25" s="7">
        <v>0.0313588850174216</v>
      </c>
      <c r="L25" s="7">
        <v>0.14193548387096774</v>
      </c>
      <c r="M25" s="7">
        <v>0.04524886877828054</v>
      </c>
      <c r="N25" s="7">
        <v>0.28</v>
      </c>
      <c r="O25" s="7">
        <v>0.1</v>
      </c>
      <c r="P25" s="7">
        <v>0.27472527472527475</v>
      </c>
      <c r="Q25" s="7">
        <v>0.07407407407407407</v>
      </c>
      <c r="R25" s="7">
        <v>0.11627906976744186</v>
      </c>
      <c r="S25" s="7">
        <v>0.04054054054054054</v>
      </c>
      <c r="T25" s="7">
        <v>0.15625</v>
      </c>
      <c r="U25" s="7">
        <v>0.045454545454545456</v>
      </c>
      <c r="V25" s="7">
        <v>0.07332939089296274</v>
      </c>
      <c r="W25" s="7">
        <v>0.03225806451612903</v>
      </c>
    </row>
    <row r="26" spans="1:23" ht="12.75">
      <c r="A26" s="5" t="s">
        <v>7</v>
      </c>
      <c r="B26" s="7">
        <v>0</v>
      </c>
      <c r="C26" s="7">
        <v>0</v>
      </c>
      <c r="D26" s="7">
        <v>0.0034482758620689655</v>
      </c>
      <c r="E26" s="7">
        <v>0.0061162079510703364</v>
      </c>
      <c r="F26" s="7">
        <v>0.002583979328165375</v>
      </c>
      <c r="G26" s="7">
        <v>0</v>
      </c>
      <c r="H26" s="7">
        <v>0.007017543859649123</v>
      </c>
      <c r="I26" s="7">
        <v>0.007731958762886598</v>
      </c>
      <c r="J26" s="7">
        <v>0.035398230088495575</v>
      </c>
      <c r="K26" s="7">
        <v>0.059233449477351915</v>
      </c>
      <c r="L26" s="7">
        <v>0.13548387096774195</v>
      </c>
      <c r="M26" s="7">
        <v>0.13122171945701358</v>
      </c>
      <c r="N26" s="7">
        <v>0.41333333333333333</v>
      </c>
      <c r="O26" s="7">
        <v>0.38484848484848483</v>
      </c>
      <c r="P26" s="7">
        <v>0.4065934065934066</v>
      </c>
      <c r="Q26" s="7">
        <v>0.3472222222222222</v>
      </c>
      <c r="R26" s="7">
        <v>0.3023255813953488</v>
      </c>
      <c r="S26" s="7">
        <v>0.16216216216216217</v>
      </c>
      <c r="T26" s="7">
        <v>0.03125</v>
      </c>
      <c r="U26" s="7">
        <v>0</v>
      </c>
      <c r="V26" s="7">
        <v>0.08633944411590774</v>
      </c>
      <c r="W26" s="7">
        <v>0.11247877758913413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0.004424778761061947</v>
      </c>
      <c r="K27" s="7">
        <v>0.003484320557491289</v>
      </c>
      <c r="L27" s="7">
        <v>0</v>
      </c>
      <c r="M27" s="7">
        <v>0.01809954751131222</v>
      </c>
      <c r="N27" s="7">
        <v>0.013333333333333334</v>
      </c>
      <c r="O27" s="7">
        <v>0</v>
      </c>
      <c r="P27" s="7">
        <v>0.06593406593406594</v>
      </c>
      <c r="Q27" s="7">
        <v>0.009259259259259259</v>
      </c>
      <c r="R27" s="7">
        <v>0.09302325581395349</v>
      </c>
      <c r="S27" s="7">
        <v>0</v>
      </c>
      <c r="T27" s="7">
        <v>0</v>
      </c>
      <c r="U27" s="7">
        <v>0</v>
      </c>
      <c r="V27" s="7">
        <v>0.00768775872264932</v>
      </c>
      <c r="W27" s="7">
        <v>0.0029711375212224107</v>
      </c>
    </row>
    <row r="28" spans="1:23" ht="12.75">
      <c r="A28" s="5" t="s">
        <v>9</v>
      </c>
      <c r="B28" s="7">
        <v>0</v>
      </c>
      <c r="C28" s="7">
        <v>0.022222222222222223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0.01327433628318584</v>
      </c>
      <c r="K28" s="7">
        <v>0.003484320557491289</v>
      </c>
      <c r="L28" s="7">
        <v>0.012903225806451613</v>
      </c>
      <c r="M28" s="7">
        <v>0.013574660633484163</v>
      </c>
      <c r="N28" s="7">
        <v>0.02</v>
      </c>
      <c r="O28" s="7">
        <v>0.00909090909090909</v>
      </c>
      <c r="P28" s="7">
        <v>0.01098901098901099</v>
      </c>
      <c r="Q28" s="7">
        <v>0.018518518518518517</v>
      </c>
      <c r="R28" s="7">
        <v>0.023255813953488372</v>
      </c>
      <c r="S28" s="7">
        <v>0</v>
      </c>
      <c r="T28" s="7">
        <v>0</v>
      </c>
      <c r="U28" s="7">
        <v>0</v>
      </c>
      <c r="V28" s="7">
        <v>0.0059136605558840925</v>
      </c>
      <c r="W28" s="7">
        <v>0.0050933786078098476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0.003484320557491289</v>
      </c>
      <c r="L29" s="7">
        <v>0.01935483870967742</v>
      </c>
      <c r="M29" s="7">
        <v>0</v>
      </c>
      <c r="N29" s="7">
        <v>0.02666666666666667</v>
      </c>
      <c r="O29" s="7">
        <v>0.01818181818181818</v>
      </c>
      <c r="P29" s="7">
        <v>0.04395604395604396</v>
      </c>
      <c r="Q29" s="7">
        <v>0.023148148148148147</v>
      </c>
      <c r="R29" s="7">
        <v>0</v>
      </c>
      <c r="S29" s="7">
        <v>0.02702702702702703</v>
      </c>
      <c r="T29" s="7">
        <v>0</v>
      </c>
      <c r="U29" s="7">
        <v>0</v>
      </c>
      <c r="V29" s="7">
        <v>0.006505026611472502</v>
      </c>
      <c r="W29" s="7">
        <v>0.005942275042444821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0.003484320557491289</v>
      </c>
      <c r="L30" s="7">
        <v>0.05806451612903226</v>
      </c>
      <c r="M30" s="7">
        <v>0.03619909502262444</v>
      </c>
      <c r="N30" s="7">
        <v>0.04</v>
      </c>
      <c r="O30" s="7">
        <v>0.05757575757575758</v>
      </c>
      <c r="P30" s="7">
        <v>0.054945054945054944</v>
      </c>
      <c r="Q30" s="7">
        <v>0.023148148148148147</v>
      </c>
      <c r="R30" s="7">
        <v>0.046511627906976744</v>
      </c>
      <c r="S30" s="7">
        <v>0.013513513513513514</v>
      </c>
      <c r="T30" s="7">
        <v>0.03125</v>
      </c>
      <c r="U30" s="7">
        <v>0.045454545454545456</v>
      </c>
      <c r="V30" s="7">
        <v>0.013601419278533412</v>
      </c>
      <c r="W30" s="7">
        <v>0.015280135823429542</v>
      </c>
    </row>
    <row r="31" spans="1:23" ht="12.75">
      <c r="A31" s="5" t="s">
        <v>12</v>
      </c>
      <c r="B31" s="7">
        <v>0</v>
      </c>
      <c r="C31" s="7">
        <v>0.022222222222222223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0.006666666666666667</v>
      </c>
      <c r="O31" s="7">
        <v>0</v>
      </c>
      <c r="P31" s="7">
        <v>0.01098901098901099</v>
      </c>
      <c r="Q31" s="7">
        <v>0.013888888888888888</v>
      </c>
      <c r="R31" s="7">
        <v>0.27906976744186046</v>
      </c>
      <c r="S31" s="7">
        <v>0.14864864864864866</v>
      </c>
      <c r="T31" s="7">
        <v>0.71875</v>
      </c>
      <c r="U31" s="7">
        <v>0.5454545454545454</v>
      </c>
      <c r="V31" s="7">
        <v>0.02188054405677114</v>
      </c>
      <c r="W31" s="7">
        <v>0.016553480475382003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0.002577319587628866</v>
      </c>
      <c r="J32" s="7">
        <v>0</v>
      </c>
      <c r="K32" s="7">
        <v>0</v>
      </c>
      <c r="L32" s="7">
        <v>0</v>
      </c>
      <c r="M32" s="7">
        <v>0.02262443438914027</v>
      </c>
      <c r="N32" s="7">
        <v>0</v>
      </c>
      <c r="O32" s="7">
        <v>0.1303030303030303</v>
      </c>
      <c r="P32" s="7">
        <v>0.01098901098901099</v>
      </c>
      <c r="Q32" s="7">
        <v>0.18518518518518517</v>
      </c>
      <c r="R32" s="7">
        <v>0</v>
      </c>
      <c r="S32" s="7">
        <v>0.44594594594594594</v>
      </c>
      <c r="T32" s="7">
        <v>0.03125</v>
      </c>
      <c r="U32" s="7">
        <v>0.36363636363636365</v>
      </c>
      <c r="V32" s="7">
        <v>0.0011827321111768185</v>
      </c>
      <c r="W32" s="7">
        <v>0.05857385398981324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0.007731958762886598</v>
      </c>
      <c r="J33" s="7">
        <v>0.022123893805309734</v>
      </c>
      <c r="K33" s="7">
        <v>0.020905923344947737</v>
      </c>
      <c r="L33" s="7">
        <v>0.03870967741935484</v>
      </c>
      <c r="M33" s="7">
        <v>0.08597285067873303</v>
      </c>
      <c r="N33" s="7">
        <v>0.02666666666666667</v>
      </c>
      <c r="O33" s="7">
        <v>0.045454545454545456</v>
      </c>
      <c r="P33" s="7">
        <v>0.01098901098901099</v>
      </c>
      <c r="Q33" s="7">
        <v>0.027777777777777776</v>
      </c>
      <c r="R33" s="7">
        <v>0</v>
      </c>
      <c r="S33" s="7">
        <v>0.013513513513513514</v>
      </c>
      <c r="T33" s="7">
        <v>0</v>
      </c>
      <c r="U33" s="7">
        <v>0</v>
      </c>
      <c r="V33" s="7">
        <v>0.009461856889414548</v>
      </c>
      <c r="W33" s="7">
        <v>0.021222410865874362</v>
      </c>
    </row>
    <row r="34" spans="1:23" ht="12.75">
      <c r="A34" s="5" t="s">
        <v>15</v>
      </c>
      <c r="B34" s="7">
        <v>0</v>
      </c>
      <c r="C34" s="7">
        <v>0.06666666666666667</v>
      </c>
      <c r="D34" s="7">
        <v>0</v>
      </c>
      <c r="E34" s="7">
        <v>0</v>
      </c>
      <c r="F34" s="7">
        <v>0</v>
      </c>
      <c r="G34" s="7">
        <v>0.0047169811320754715</v>
      </c>
      <c r="H34" s="7">
        <v>0</v>
      </c>
      <c r="I34" s="7">
        <v>0.005154639175257732</v>
      </c>
      <c r="J34" s="7">
        <v>0</v>
      </c>
      <c r="K34" s="7">
        <v>0.006968641114982578</v>
      </c>
      <c r="L34" s="7">
        <v>0.0064516129032258064</v>
      </c>
      <c r="M34" s="7">
        <v>0.08597285067873303</v>
      </c>
      <c r="N34" s="7">
        <v>0.04666666666666667</v>
      </c>
      <c r="O34" s="7">
        <v>0.1606060606060606</v>
      </c>
      <c r="P34" s="7">
        <v>0.08791208791208792</v>
      </c>
      <c r="Q34" s="7">
        <v>0.25</v>
      </c>
      <c r="R34" s="7">
        <v>0.11627906976744186</v>
      </c>
      <c r="S34" s="7">
        <v>0.14864864864864866</v>
      </c>
      <c r="T34" s="7">
        <v>0.03125</v>
      </c>
      <c r="U34" s="7">
        <v>0</v>
      </c>
      <c r="V34" s="7">
        <v>0.013010053222945003</v>
      </c>
      <c r="W34" s="7">
        <v>0.06196943972835314</v>
      </c>
    </row>
    <row r="35" spans="1:23" ht="12.75">
      <c r="A35" s="5" t="s">
        <v>16</v>
      </c>
      <c r="B35" s="7">
        <v>0.9375</v>
      </c>
      <c r="C35" s="7">
        <v>0.8</v>
      </c>
      <c r="D35" s="7">
        <v>0.9862068965517241</v>
      </c>
      <c r="E35" s="7">
        <v>0.9877675840978594</v>
      </c>
      <c r="F35" s="7">
        <v>0.9974160206718347</v>
      </c>
      <c r="G35" s="7">
        <v>0.9952830188679245</v>
      </c>
      <c r="H35" s="7">
        <v>0.9719298245614035</v>
      </c>
      <c r="I35" s="7">
        <v>0.9742268041237113</v>
      </c>
      <c r="J35" s="7">
        <v>0.8539823008849557</v>
      </c>
      <c r="K35" s="7">
        <v>0.8641114982578397</v>
      </c>
      <c r="L35" s="7">
        <v>0.5741935483870968</v>
      </c>
      <c r="M35" s="7">
        <v>0.5475113122171946</v>
      </c>
      <c r="N35" s="7">
        <v>0.12666666666666668</v>
      </c>
      <c r="O35" s="7">
        <v>0.08181818181818182</v>
      </c>
      <c r="P35" s="7">
        <v>0.02197802197802198</v>
      </c>
      <c r="Q35" s="7">
        <v>0.018518518518518517</v>
      </c>
      <c r="R35" s="7">
        <v>0</v>
      </c>
      <c r="S35" s="7">
        <v>0</v>
      </c>
      <c r="T35" s="7">
        <v>0</v>
      </c>
      <c r="U35" s="7">
        <v>0</v>
      </c>
      <c r="V35" s="7">
        <v>0.7581312832643406</v>
      </c>
      <c r="W35" s="7">
        <v>0.6617147707979627</v>
      </c>
    </row>
    <row r="36" spans="1:23" ht="12.75">
      <c r="A36" s="5" t="s">
        <v>17</v>
      </c>
      <c r="B36" s="7">
        <v>0.03125</v>
      </c>
      <c r="C36" s="7">
        <v>0.06666666666666667</v>
      </c>
      <c r="D36" s="7">
        <v>0.0034482758620689655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0.0011827321111768185</v>
      </c>
      <c r="W36" s="7">
        <v>0.0012733446519524619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0.004524886877828055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0.00042444821731748726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0.002577319587628866</v>
      </c>
      <c r="J38" s="7">
        <v>0</v>
      </c>
      <c r="K38" s="7">
        <v>0.003484320557491289</v>
      </c>
      <c r="L38" s="7">
        <v>0.0064516129032258064</v>
      </c>
      <c r="M38" s="7">
        <v>0.00904977375565611</v>
      </c>
      <c r="N38" s="7">
        <v>0</v>
      </c>
      <c r="O38" s="7">
        <v>0.00909090909090909</v>
      </c>
      <c r="P38" s="7">
        <v>0</v>
      </c>
      <c r="Q38" s="7">
        <v>0.004629629629629629</v>
      </c>
      <c r="R38" s="7">
        <v>0.023255813953488372</v>
      </c>
      <c r="S38" s="7">
        <v>0</v>
      </c>
      <c r="T38" s="7">
        <v>0</v>
      </c>
      <c r="U38" s="7">
        <v>0</v>
      </c>
      <c r="V38" s="7">
        <v>0.0011827321111768185</v>
      </c>
      <c r="W38" s="7">
        <v>0.003395585738539898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0.0064516129032258064</v>
      </c>
      <c r="M39" s="7">
        <v>0</v>
      </c>
      <c r="N39" s="7">
        <v>0</v>
      </c>
      <c r="O39" s="7">
        <v>0.0030303030303030303</v>
      </c>
      <c r="P39" s="7">
        <v>0</v>
      </c>
      <c r="Q39" s="7">
        <v>0.004629629629629629</v>
      </c>
      <c r="R39" s="7">
        <v>0</v>
      </c>
      <c r="S39" s="7">
        <v>0</v>
      </c>
      <c r="T39" s="7">
        <v>0</v>
      </c>
      <c r="U39" s="7">
        <v>0</v>
      </c>
      <c r="V39" s="7">
        <v>0.0005913660555884093</v>
      </c>
      <c r="W39" s="7">
        <v>0.0008488964346349745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0.019026439337781073</v>
      </c>
      <c r="D41" s="8"/>
      <c r="E41" s="8">
        <v>0.15245861131702496</v>
      </c>
      <c r="F41" s="8"/>
      <c r="G41" s="8">
        <v>0.20039535458364222</v>
      </c>
      <c r="H41" s="8"/>
      <c r="I41" s="8">
        <v>0.1662960217445021</v>
      </c>
      <c r="J41" s="8"/>
      <c r="K41" s="8">
        <v>0.1267605633802817</v>
      </c>
      <c r="L41" s="8"/>
      <c r="M41" s="8">
        <v>0.09290832715591796</v>
      </c>
      <c r="N41" s="8"/>
      <c r="O41" s="8">
        <v>0.11860637509266123</v>
      </c>
      <c r="P41" s="8"/>
      <c r="Q41" s="8">
        <v>0.07585866073634791</v>
      </c>
      <c r="R41" s="8"/>
      <c r="S41" s="8">
        <v>0.028910303928836176</v>
      </c>
      <c r="T41" s="8"/>
      <c r="U41" s="8">
        <v>0.018779342723004695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6</v>
      </c>
      <c r="M6" s="5"/>
      <c r="N6" s="5">
        <v>4</v>
      </c>
      <c r="O6" s="5">
        <v>1</v>
      </c>
      <c r="P6" s="5"/>
      <c r="Q6" s="5"/>
      <c r="R6" s="5">
        <v>1</v>
      </c>
      <c r="S6" s="5"/>
      <c r="T6" s="5"/>
      <c r="U6" s="5"/>
      <c r="V6" s="5">
        <v>11</v>
      </c>
      <c r="W6" s="5">
        <v>1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>
        <v>1</v>
      </c>
      <c r="K7" s="5">
        <v>1</v>
      </c>
      <c r="L7" s="5">
        <v>4</v>
      </c>
      <c r="M7" s="5">
        <v>2</v>
      </c>
      <c r="N7" s="5">
        <v>10</v>
      </c>
      <c r="O7" s="5">
        <v>5</v>
      </c>
      <c r="P7" s="5">
        <v>3</v>
      </c>
      <c r="Q7" s="5">
        <v>5</v>
      </c>
      <c r="R7" s="5">
        <v>2</v>
      </c>
      <c r="S7" s="5"/>
      <c r="T7" s="5"/>
      <c r="U7" s="5"/>
      <c r="V7" s="5">
        <v>20</v>
      </c>
      <c r="W7" s="5">
        <v>13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2</v>
      </c>
      <c r="O8" s="5">
        <v>1</v>
      </c>
      <c r="P8" s="5"/>
      <c r="Q8" s="5"/>
      <c r="R8" s="5"/>
      <c r="S8" s="5"/>
      <c r="T8" s="5"/>
      <c r="U8" s="5"/>
      <c r="V8" s="5">
        <v>2</v>
      </c>
      <c r="W8" s="5">
        <v>1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/>
      <c r="P9" s="5"/>
      <c r="Q9" s="5"/>
      <c r="R9" s="5"/>
      <c r="S9" s="5"/>
      <c r="T9" s="5"/>
      <c r="U9" s="5"/>
      <c r="V9" s="5">
        <v>1</v>
      </c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1</v>
      </c>
      <c r="S10" s="5"/>
      <c r="T10" s="5"/>
      <c r="U10" s="5"/>
      <c r="V10" s="5">
        <v>1</v>
      </c>
      <c r="W10" s="5"/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>
        <v>2</v>
      </c>
      <c r="M11" s="5"/>
      <c r="N11" s="5">
        <v>1</v>
      </c>
      <c r="O11" s="5">
        <v>1</v>
      </c>
      <c r="P11" s="5"/>
      <c r="Q11" s="5"/>
      <c r="R11" s="5"/>
      <c r="S11" s="5"/>
      <c r="T11" s="5"/>
      <c r="U11" s="5"/>
      <c r="V11" s="5">
        <v>3</v>
      </c>
      <c r="W11" s="5">
        <v>2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3</v>
      </c>
      <c r="S12" s="5">
        <v>1</v>
      </c>
      <c r="T12" s="5">
        <v>5</v>
      </c>
      <c r="U12" s="5">
        <v>1</v>
      </c>
      <c r="V12" s="5">
        <v>8</v>
      </c>
      <c r="W12" s="5">
        <v>2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</v>
      </c>
      <c r="N13" s="5"/>
      <c r="O13" s="5"/>
      <c r="P13" s="5"/>
      <c r="Q13" s="5">
        <v>1</v>
      </c>
      <c r="R13" s="5"/>
      <c r="S13" s="5"/>
      <c r="T13" s="5"/>
      <c r="U13" s="5">
        <v>2</v>
      </c>
      <c r="V13" s="5"/>
      <c r="W13" s="5">
        <v>5</v>
      </c>
    </row>
    <row r="14" spans="1:23" ht="12.75">
      <c r="A14" s="5" t="s">
        <v>14</v>
      </c>
      <c r="B14" s="5">
        <v>1</v>
      </c>
      <c r="C14" s="5"/>
      <c r="D14" s="5"/>
      <c r="E14" s="5"/>
      <c r="F14" s="5"/>
      <c r="G14" s="5"/>
      <c r="H14" s="5">
        <v>1</v>
      </c>
      <c r="I14" s="5"/>
      <c r="J14" s="5"/>
      <c r="K14" s="5"/>
      <c r="L14" s="5">
        <v>1</v>
      </c>
      <c r="M14" s="5"/>
      <c r="N14" s="5">
        <v>2</v>
      </c>
      <c r="O14" s="5">
        <v>1</v>
      </c>
      <c r="P14" s="5"/>
      <c r="Q14" s="5">
        <v>1</v>
      </c>
      <c r="R14" s="5"/>
      <c r="S14" s="5"/>
      <c r="T14" s="5"/>
      <c r="U14" s="5"/>
      <c r="V14" s="5">
        <v>5</v>
      </c>
      <c r="W14" s="5">
        <v>2</v>
      </c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/>
      <c r="L15" s="5">
        <v>1</v>
      </c>
      <c r="M15" s="5"/>
      <c r="N15" s="5">
        <v>3</v>
      </c>
      <c r="O15" s="5">
        <v>8</v>
      </c>
      <c r="P15" s="5">
        <v>3</v>
      </c>
      <c r="Q15" s="5">
        <v>12</v>
      </c>
      <c r="R15" s="5">
        <v>1</v>
      </c>
      <c r="S15" s="5">
        <v>5</v>
      </c>
      <c r="T15" s="5"/>
      <c r="U15" s="5"/>
      <c r="V15" s="5">
        <v>8</v>
      </c>
      <c r="W15" s="5">
        <v>26</v>
      </c>
    </row>
    <row r="16" spans="1:23" ht="12.75">
      <c r="A16" s="5" t="s">
        <v>16</v>
      </c>
      <c r="B16" s="5">
        <v>1</v>
      </c>
      <c r="C16" s="5"/>
      <c r="D16" s="5">
        <v>3</v>
      </c>
      <c r="E16" s="5"/>
      <c r="F16" s="5">
        <v>2</v>
      </c>
      <c r="G16" s="5"/>
      <c r="H16" s="5">
        <v>8</v>
      </c>
      <c r="I16" s="5">
        <v>1</v>
      </c>
      <c r="J16" s="5">
        <v>3</v>
      </c>
      <c r="K16" s="5">
        <v>1</v>
      </c>
      <c r="L16" s="5">
        <v>1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>
        <v>18</v>
      </c>
      <c r="W16" s="5">
        <v>3</v>
      </c>
    </row>
    <row r="17" spans="1:23" ht="12.75">
      <c r="A17" s="5" t="s">
        <v>17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/>
      <c r="V19" s="5">
        <v>1</v>
      </c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>
        <v>2</v>
      </c>
      <c r="C21" s="5">
        <v>2</v>
      </c>
      <c r="D21" s="5">
        <v>3</v>
      </c>
      <c r="E21" s="5"/>
      <c r="F21" s="5">
        <v>2</v>
      </c>
      <c r="G21" s="5"/>
      <c r="H21" s="5">
        <v>9</v>
      </c>
      <c r="I21" s="5">
        <v>1</v>
      </c>
      <c r="J21" s="5">
        <v>4</v>
      </c>
      <c r="K21" s="5">
        <v>3</v>
      </c>
      <c r="L21" s="5">
        <v>16</v>
      </c>
      <c r="M21" s="5">
        <v>5</v>
      </c>
      <c r="N21" s="5">
        <v>23</v>
      </c>
      <c r="O21" s="5">
        <v>17</v>
      </c>
      <c r="P21" s="5">
        <v>6</v>
      </c>
      <c r="Q21" s="5">
        <v>19</v>
      </c>
      <c r="R21" s="5">
        <v>8</v>
      </c>
      <c r="S21" s="5">
        <v>6</v>
      </c>
      <c r="T21" s="5">
        <v>5</v>
      </c>
      <c r="U21" s="5">
        <v>3</v>
      </c>
      <c r="V21" s="5">
        <v>78</v>
      </c>
      <c r="W21" s="5">
        <v>56</v>
      </c>
    </row>
    <row r="22" spans="1:27" ht="12.75">
      <c r="A22" s="4" t="s">
        <v>22</v>
      </c>
      <c r="B22" s="4"/>
      <c r="C22" s="4">
        <v>4</v>
      </c>
      <c r="D22" s="4"/>
      <c r="E22" s="4">
        <v>3</v>
      </c>
      <c r="F22" s="4"/>
      <c r="G22" s="4">
        <v>2</v>
      </c>
      <c r="H22" s="4"/>
      <c r="I22" s="4">
        <v>10</v>
      </c>
      <c r="J22" s="4"/>
      <c r="K22" s="4">
        <v>7</v>
      </c>
      <c r="L22" s="4"/>
      <c r="M22" s="4">
        <v>21</v>
      </c>
      <c r="N22" s="4"/>
      <c r="O22" s="4">
        <v>40</v>
      </c>
      <c r="P22" s="4"/>
      <c r="Q22" s="4">
        <v>25</v>
      </c>
      <c r="R22" s="4"/>
      <c r="S22" s="4">
        <v>14</v>
      </c>
      <c r="T22" s="4"/>
      <c r="U22" s="4">
        <v>8</v>
      </c>
      <c r="V22" s="4"/>
      <c r="W22" s="4">
        <v>134</v>
      </c>
      <c r="X22" s="3">
        <f>U22+S22+Q22+O22+M22+K22+I22</f>
        <v>125</v>
      </c>
      <c r="Y22" s="3">
        <f>C22+E22+G22</f>
        <v>9</v>
      </c>
      <c r="AA22" s="3">
        <f>Y22+X22</f>
        <v>134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 t="e">
        <v>#DIV/0!</v>
      </c>
      <c r="F25" s="7">
        <v>0</v>
      </c>
      <c r="G25" s="7" t="e">
        <v>#DIV/0!</v>
      </c>
      <c r="H25" s="7">
        <v>0</v>
      </c>
      <c r="I25" s="7">
        <v>0</v>
      </c>
      <c r="J25" s="7">
        <v>0</v>
      </c>
      <c r="K25" s="7">
        <v>0</v>
      </c>
      <c r="L25" s="7">
        <v>0.375</v>
      </c>
      <c r="M25" s="7">
        <v>0</v>
      </c>
      <c r="N25" s="7">
        <v>0.17391304347826086</v>
      </c>
      <c r="O25" s="7">
        <v>0.058823529411764705</v>
      </c>
      <c r="P25" s="7">
        <v>0</v>
      </c>
      <c r="Q25" s="7">
        <v>0</v>
      </c>
      <c r="R25" s="7">
        <v>0.125</v>
      </c>
      <c r="S25" s="7">
        <v>0</v>
      </c>
      <c r="T25" s="7">
        <v>0</v>
      </c>
      <c r="U25" s="7">
        <v>0</v>
      </c>
      <c r="V25" s="7">
        <v>0.14102564102564102</v>
      </c>
      <c r="W25" s="7">
        <v>0.017857142857142856</v>
      </c>
    </row>
    <row r="26" spans="1:23" ht="12.75">
      <c r="A26" s="5" t="s">
        <v>7</v>
      </c>
      <c r="B26" s="7">
        <v>0</v>
      </c>
      <c r="C26" s="7">
        <v>0</v>
      </c>
      <c r="D26" s="7">
        <v>0</v>
      </c>
      <c r="E26" s="7" t="e">
        <v>#DIV/0!</v>
      </c>
      <c r="F26" s="7">
        <v>0</v>
      </c>
      <c r="G26" s="7" t="e">
        <v>#DIV/0!</v>
      </c>
      <c r="H26" s="7">
        <v>0</v>
      </c>
      <c r="I26" s="7">
        <v>0</v>
      </c>
      <c r="J26" s="7">
        <v>0.25</v>
      </c>
      <c r="K26" s="7">
        <v>0.3333333333333333</v>
      </c>
      <c r="L26" s="7">
        <v>0.25</v>
      </c>
      <c r="M26" s="7">
        <v>0.4</v>
      </c>
      <c r="N26" s="7">
        <v>0.43478260869565216</v>
      </c>
      <c r="O26" s="7">
        <v>0.29411764705882354</v>
      </c>
      <c r="P26" s="7">
        <v>0.5</v>
      </c>
      <c r="Q26" s="7">
        <v>0.2631578947368421</v>
      </c>
      <c r="R26" s="7">
        <v>0.25</v>
      </c>
      <c r="S26" s="7">
        <v>0</v>
      </c>
      <c r="T26" s="7">
        <v>0</v>
      </c>
      <c r="U26" s="7">
        <v>0</v>
      </c>
      <c r="V26" s="7">
        <v>0.2564102564102564</v>
      </c>
      <c r="W26" s="7">
        <v>0.23214285714285715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 t="e">
        <v>#DIV/0!</v>
      </c>
      <c r="F27" s="7">
        <v>0</v>
      </c>
      <c r="G27" s="7" t="e">
        <v>#DIV/0!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0.08695652173913043</v>
      </c>
      <c r="O27" s="7">
        <v>0.058823529411764705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0.02564102564102564</v>
      </c>
      <c r="W27" s="7">
        <v>0.017857142857142856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 t="e">
        <v>#DIV/0!</v>
      </c>
      <c r="F28" s="7">
        <v>0</v>
      </c>
      <c r="G28" s="7" t="e">
        <v>#DIV/0!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0.043478260869565216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0.01282051282051282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 t="e">
        <v>#DIV/0!</v>
      </c>
      <c r="F29" s="7">
        <v>0</v>
      </c>
      <c r="G29" s="7" t="e">
        <v>#DIV/0!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0.125</v>
      </c>
      <c r="S29" s="7">
        <v>0</v>
      </c>
      <c r="T29" s="7">
        <v>0</v>
      </c>
      <c r="U29" s="7">
        <v>0</v>
      </c>
      <c r="V29" s="7">
        <v>0.01282051282051282</v>
      </c>
      <c r="W29" s="7">
        <v>0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 t="e">
        <v>#DIV/0!</v>
      </c>
      <c r="F30" s="7">
        <v>0</v>
      </c>
      <c r="G30" s="7" t="e">
        <v>#DIV/0!</v>
      </c>
      <c r="H30" s="7">
        <v>0</v>
      </c>
      <c r="I30" s="7">
        <v>0</v>
      </c>
      <c r="J30" s="7">
        <v>0</v>
      </c>
      <c r="K30" s="7">
        <v>0.3333333333333333</v>
      </c>
      <c r="L30" s="7">
        <v>0.125</v>
      </c>
      <c r="M30" s="7">
        <v>0</v>
      </c>
      <c r="N30" s="7">
        <v>0.043478260869565216</v>
      </c>
      <c r="O30" s="7">
        <v>0.058823529411764705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0.038461538461538464</v>
      </c>
      <c r="W30" s="7">
        <v>0.03571428571428571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 t="e">
        <v>#DIV/0!</v>
      </c>
      <c r="F31" s="7">
        <v>0</v>
      </c>
      <c r="G31" s="7" t="e">
        <v>#DIV/0!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0.375</v>
      </c>
      <c r="S31" s="7">
        <v>0.16666666666666666</v>
      </c>
      <c r="T31" s="7">
        <v>1</v>
      </c>
      <c r="U31" s="7">
        <v>0.3333333333333333</v>
      </c>
      <c r="V31" s="7">
        <v>0.10256410256410256</v>
      </c>
      <c r="W31" s="7">
        <v>0.03571428571428571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 t="e">
        <v>#DIV/0!</v>
      </c>
      <c r="F32" s="7">
        <v>0</v>
      </c>
      <c r="G32" s="7" t="e">
        <v>#DIV/0!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0.4</v>
      </c>
      <c r="N32" s="7">
        <v>0</v>
      </c>
      <c r="O32" s="7">
        <v>0</v>
      </c>
      <c r="P32" s="7">
        <v>0</v>
      </c>
      <c r="Q32" s="7">
        <v>0.05263157894736842</v>
      </c>
      <c r="R32" s="7">
        <v>0</v>
      </c>
      <c r="S32" s="7">
        <v>0</v>
      </c>
      <c r="T32" s="7">
        <v>0</v>
      </c>
      <c r="U32" s="7">
        <v>0.6666666666666666</v>
      </c>
      <c r="V32" s="7">
        <v>0</v>
      </c>
      <c r="W32" s="7">
        <v>0.08928571428571429</v>
      </c>
    </row>
    <row r="33" spans="1:23" ht="12.75">
      <c r="A33" s="5" t="s">
        <v>14</v>
      </c>
      <c r="B33" s="7">
        <v>0.5</v>
      </c>
      <c r="C33" s="7">
        <v>0</v>
      </c>
      <c r="D33" s="7">
        <v>0</v>
      </c>
      <c r="E33" s="7" t="e">
        <v>#DIV/0!</v>
      </c>
      <c r="F33" s="7">
        <v>0</v>
      </c>
      <c r="G33" s="7" t="e">
        <v>#DIV/0!</v>
      </c>
      <c r="H33" s="7">
        <v>0.1111111111111111</v>
      </c>
      <c r="I33" s="7">
        <v>0</v>
      </c>
      <c r="J33" s="7">
        <v>0</v>
      </c>
      <c r="K33" s="7">
        <v>0</v>
      </c>
      <c r="L33" s="7">
        <v>0.0625</v>
      </c>
      <c r="M33" s="7">
        <v>0</v>
      </c>
      <c r="N33" s="7">
        <v>0.08695652173913043</v>
      </c>
      <c r="O33" s="7">
        <v>0.058823529411764705</v>
      </c>
      <c r="P33" s="7">
        <v>0</v>
      </c>
      <c r="Q33" s="7">
        <v>0.05263157894736842</v>
      </c>
      <c r="R33" s="7">
        <v>0</v>
      </c>
      <c r="S33" s="7">
        <v>0</v>
      </c>
      <c r="T33" s="7">
        <v>0</v>
      </c>
      <c r="U33" s="7">
        <v>0</v>
      </c>
      <c r="V33" s="7">
        <v>0.0641025641025641</v>
      </c>
      <c r="W33" s="7">
        <v>0.03571428571428571</v>
      </c>
    </row>
    <row r="34" spans="1:23" ht="12.75">
      <c r="A34" s="5" t="s">
        <v>15</v>
      </c>
      <c r="B34" s="7">
        <v>0</v>
      </c>
      <c r="C34" s="7">
        <v>0.5</v>
      </c>
      <c r="D34" s="7">
        <v>0</v>
      </c>
      <c r="E34" s="7" t="e">
        <v>#DIV/0!</v>
      </c>
      <c r="F34" s="7">
        <v>0</v>
      </c>
      <c r="G34" s="7" t="e">
        <v>#DIV/0!</v>
      </c>
      <c r="H34" s="7">
        <v>0</v>
      </c>
      <c r="I34" s="7">
        <v>0</v>
      </c>
      <c r="J34" s="7">
        <v>0</v>
      </c>
      <c r="K34" s="7">
        <v>0</v>
      </c>
      <c r="L34" s="7">
        <v>0.0625</v>
      </c>
      <c r="M34" s="7">
        <v>0</v>
      </c>
      <c r="N34" s="7">
        <v>0.13043478260869565</v>
      </c>
      <c r="O34" s="7">
        <v>0.47058823529411764</v>
      </c>
      <c r="P34" s="7">
        <v>0.5</v>
      </c>
      <c r="Q34" s="7">
        <v>0.631578947368421</v>
      </c>
      <c r="R34" s="7">
        <v>0.125</v>
      </c>
      <c r="S34" s="7">
        <v>0.8333333333333334</v>
      </c>
      <c r="T34" s="7">
        <v>0</v>
      </c>
      <c r="U34" s="7">
        <v>0</v>
      </c>
      <c r="V34" s="7">
        <v>0.10256410256410256</v>
      </c>
      <c r="W34" s="7">
        <v>0.4642857142857143</v>
      </c>
    </row>
    <row r="35" spans="1:23" ht="12.75">
      <c r="A35" s="5" t="s">
        <v>16</v>
      </c>
      <c r="B35" s="7">
        <v>0.5</v>
      </c>
      <c r="C35" s="7">
        <v>0</v>
      </c>
      <c r="D35" s="7">
        <v>1</v>
      </c>
      <c r="E35" s="7" t="e">
        <v>#DIV/0!</v>
      </c>
      <c r="F35" s="7">
        <v>1</v>
      </c>
      <c r="G35" s="7" t="e">
        <v>#DIV/0!</v>
      </c>
      <c r="H35" s="7">
        <v>0.8888888888888888</v>
      </c>
      <c r="I35" s="7">
        <v>1</v>
      </c>
      <c r="J35" s="7">
        <v>0.75</v>
      </c>
      <c r="K35" s="7">
        <v>0.3333333333333333</v>
      </c>
      <c r="L35" s="7">
        <v>0.0625</v>
      </c>
      <c r="M35" s="7">
        <v>0.2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0.23076923076923078</v>
      </c>
      <c r="W35" s="7">
        <v>0.05357142857142857</v>
      </c>
    </row>
    <row r="36" spans="1:23" ht="12.75">
      <c r="A36" s="5" t="s">
        <v>17</v>
      </c>
      <c r="B36" s="7">
        <v>0</v>
      </c>
      <c r="C36" s="7">
        <v>0.5</v>
      </c>
      <c r="D36" s="7">
        <v>0</v>
      </c>
      <c r="E36" s="7" t="e">
        <v>#DIV/0!</v>
      </c>
      <c r="F36" s="7">
        <v>0</v>
      </c>
      <c r="G36" s="7" t="e">
        <v>#DIV/0!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0.017857142857142856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 t="e">
        <v>#DIV/0!</v>
      </c>
      <c r="F37" s="7">
        <v>0</v>
      </c>
      <c r="G37" s="7" t="e">
        <v>#DIV/0!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 t="e">
        <v>#DIV/0!</v>
      </c>
      <c r="F38" s="7">
        <v>0</v>
      </c>
      <c r="G38" s="7" t="e">
        <v>#DIV/0!</v>
      </c>
      <c r="H38" s="7">
        <v>0</v>
      </c>
      <c r="I38" s="7">
        <v>0</v>
      </c>
      <c r="J38" s="7">
        <v>0</v>
      </c>
      <c r="K38" s="7">
        <v>0</v>
      </c>
      <c r="L38" s="7">
        <v>0.0625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0.01282051282051282</v>
      </c>
      <c r="W38" s="7">
        <v>0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 t="e">
        <v>#DIV/0!</v>
      </c>
      <c r="F39" s="7">
        <v>0</v>
      </c>
      <c r="G39" s="7" t="e">
        <v>#DIV/0!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 t="e">
        <v>#DIV/0!</v>
      </c>
      <c r="F40" s="7">
        <v>1</v>
      </c>
      <c r="G40" s="7" t="e">
        <v>#DIV/0!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0.029850746268656716</v>
      </c>
      <c r="D41" s="8"/>
      <c r="E41" s="8">
        <v>0.022388059701492536</v>
      </c>
      <c r="F41" s="8"/>
      <c r="G41" s="8">
        <v>0.014925373134328358</v>
      </c>
      <c r="H41" s="8"/>
      <c r="I41" s="8">
        <v>0.07462686567164178</v>
      </c>
      <c r="J41" s="8"/>
      <c r="K41" s="8">
        <v>0.05223880597014925</v>
      </c>
      <c r="L41" s="8"/>
      <c r="M41" s="8">
        <v>0.15671641791044777</v>
      </c>
      <c r="N41" s="8"/>
      <c r="O41" s="8">
        <v>0.29850746268656714</v>
      </c>
      <c r="P41" s="8"/>
      <c r="Q41" s="8">
        <v>0.1865671641791045</v>
      </c>
      <c r="R41" s="8"/>
      <c r="S41" s="8">
        <v>0.1044776119402985</v>
      </c>
      <c r="T41" s="8"/>
      <c r="U41" s="8">
        <v>0.05970149253731343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2</v>
      </c>
      <c r="C6" s="5"/>
      <c r="D6" s="5"/>
      <c r="E6" s="5"/>
      <c r="F6" s="5"/>
      <c r="G6" s="5"/>
      <c r="H6" s="5"/>
      <c r="I6" s="5">
        <v>1</v>
      </c>
      <c r="J6" s="5">
        <v>3</v>
      </c>
      <c r="K6" s="5">
        <v>1</v>
      </c>
      <c r="L6" s="5">
        <v>2</v>
      </c>
      <c r="M6" s="5">
        <v>1</v>
      </c>
      <c r="N6" s="5">
        <v>8</v>
      </c>
      <c r="O6" s="5">
        <v>10</v>
      </c>
      <c r="P6" s="5">
        <v>5</v>
      </c>
      <c r="Q6" s="5">
        <v>6</v>
      </c>
      <c r="R6" s="5">
        <v>2</v>
      </c>
      <c r="S6" s="5">
        <v>1</v>
      </c>
      <c r="T6" s="5"/>
      <c r="U6" s="5"/>
      <c r="V6" s="5">
        <v>22</v>
      </c>
      <c r="W6" s="5">
        <v>20</v>
      </c>
    </row>
    <row r="7" spans="1:23" ht="12.75">
      <c r="A7" s="5" t="s">
        <v>7</v>
      </c>
      <c r="B7" s="5">
        <v>2</v>
      </c>
      <c r="C7" s="5">
        <v>5</v>
      </c>
      <c r="D7" s="5"/>
      <c r="E7" s="5"/>
      <c r="F7" s="5"/>
      <c r="G7" s="5"/>
      <c r="H7" s="5"/>
      <c r="I7" s="5">
        <v>1</v>
      </c>
      <c r="J7" s="5">
        <v>4</v>
      </c>
      <c r="K7" s="5">
        <v>7</v>
      </c>
      <c r="L7" s="5">
        <v>3</v>
      </c>
      <c r="M7" s="5">
        <v>12</v>
      </c>
      <c r="N7" s="5">
        <v>14</v>
      </c>
      <c r="O7" s="5">
        <v>48</v>
      </c>
      <c r="P7" s="5">
        <v>17</v>
      </c>
      <c r="Q7" s="5">
        <v>27</v>
      </c>
      <c r="R7" s="5">
        <v>5</v>
      </c>
      <c r="S7" s="5">
        <v>3</v>
      </c>
      <c r="T7" s="5"/>
      <c r="U7" s="5"/>
      <c r="V7" s="5">
        <v>45</v>
      </c>
      <c r="W7" s="5">
        <v>103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5"/>
      <c r="O8" s="5">
        <v>1</v>
      </c>
      <c r="P8" s="5">
        <v>5</v>
      </c>
      <c r="Q8" s="5"/>
      <c r="R8" s="5"/>
      <c r="S8" s="5"/>
      <c r="T8" s="5"/>
      <c r="U8" s="5"/>
      <c r="V8" s="5">
        <v>6</v>
      </c>
      <c r="W8" s="5">
        <v>1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2</v>
      </c>
      <c r="P9" s="5"/>
      <c r="Q9" s="5">
        <v>1</v>
      </c>
      <c r="R9" s="5">
        <v>1</v>
      </c>
      <c r="S9" s="5"/>
      <c r="T9" s="5"/>
      <c r="U9" s="5"/>
      <c r="V9" s="5">
        <v>1</v>
      </c>
      <c r="W9" s="5">
        <v>3</v>
      </c>
    </row>
    <row r="10" spans="1:23" ht="12.75">
      <c r="A10" s="5" t="s">
        <v>10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5">
        <v>2</v>
      </c>
      <c r="L10" s="5">
        <v>2</v>
      </c>
      <c r="M10" s="5"/>
      <c r="N10" s="5">
        <v>1</v>
      </c>
      <c r="O10" s="5">
        <v>1</v>
      </c>
      <c r="P10" s="5"/>
      <c r="Q10" s="5"/>
      <c r="R10" s="5"/>
      <c r="S10" s="5"/>
      <c r="T10" s="5"/>
      <c r="U10" s="5"/>
      <c r="V10" s="5">
        <v>4</v>
      </c>
      <c r="W10" s="5">
        <v>3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v>2</v>
      </c>
      <c r="N11" s="5">
        <v>2</v>
      </c>
      <c r="O11" s="5">
        <v>4</v>
      </c>
      <c r="P11" s="5">
        <v>3</v>
      </c>
      <c r="Q11" s="5">
        <v>2</v>
      </c>
      <c r="R11" s="5"/>
      <c r="S11" s="5"/>
      <c r="T11" s="5"/>
      <c r="U11" s="5">
        <v>1</v>
      </c>
      <c r="V11" s="5">
        <v>5</v>
      </c>
      <c r="W11" s="5">
        <v>9</v>
      </c>
    </row>
    <row r="12" spans="1:23" ht="12.75">
      <c r="A12" s="5" t="s">
        <v>12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5">
        <v>1</v>
      </c>
      <c r="Q12" s="5">
        <v>1</v>
      </c>
      <c r="R12" s="5">
        <v>2</v>
      </c>
      <c r="S12" s="5">
        <v>8</v>
      </c>
      <c r="T12" s="5">
        <v>11</v>
      </c>
      <c r="U12" s="5">
        <v>6</v>
      </c>
      <c r="V12" s="5">
        <v>15</v>
      </c>
      <c r="W12" s="5">
        <v>16</v>
      </c>
    </row>
    <row r="13" spans="1:23" ht="12.75">
      <c r="A13" s="5" t="s">
        <v>13</v>
      </c>
      <c r="B13" s="5"/>
      <c r="C13" s="5">
        <v>5</v>
      </c>
      <c r="D13" s="5"/>
      <c r="E13" s="5"/>
      <c r="F13" s="5"/>
      <c r="G13" s="5"/>
      <c r="H13" s="5"/>
      <c r="I13" s="5"/>
      <c r="J13" s="5"/>
      <c r="K13" s="5">
        <v>1</v>
      </c>
      <c r="L13" s="5"/>
      <c r="M13" s="5">
        <v>3</v>
      </c>
      <c r="N13" s="5"/>
      <c r="O13" s="5">
        <v>31</v>
      </c>
      <c r="P13" s="5"/>
      <c r="Q13" s="5">
        <v>21</v>
      </c>
      <c r="R13" s="5"/>
      <c r="S13" s="5">
        <v>8</v>
      </c>
      <c r="T13" s="5"/>
      <c r="U13" s="5">
        <v>8</v>
      </c>
      <c r="V13" s="5"/>
      <c r="W13" s="5">
        <v>77</v>
      </c>
    </row>
    <row r="14" spans="1:23" ht="12.75">
      <c r="A14" s="5" t="s">
        <v>14</v>
      </c>
      <c r="B14" s="5">
        <v>1</v>
      </c>
      <c r="C14" s="5"/>
      <c r="D14" s="5"/>
      <c r="E14" s="5"/>
      <c r="F14" s="5"/>
      <c r="G14" s="5"/>
      <c r="H14" s="5"/>
      <c r="I14" s="5">
        <v>4</v>
      </c>
      <c r="J14" s="5">
        <v>1</v>
      </c>
      <c r="K14" s="5"/>
      <c r="L14" s="5">
        <v>2</v>
      </c>
      <c r="M14" s="5">
        <v>1</v>
      </c>
      <c r="N14" s="5"/>
      <c r="O14" s="5">
        <v>1</v>
      </c>
      <c r="P14" s="5"/>
      <c r="Q14" s="5"/>
      <c r="R14" s="5"/>
      <c r="S14" s="5"/>
      <c r="T14" s="5"/>
      <c r="U14" s="5"/>
      <c r="V14" s="5">
        <v>4</v>
      </c>
      <c r="W14" s="5">
        <v>6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>
        <v>3</v>
      </c>
      <c r="L15" s="5"/>
      <c r="M15" s="5">
        <v>1</v>
      </c>
      <c r="N15" s="5"/>
      <c r="O15" s="5">
        <v>15</v>
      </c>
      <c r="P15" s="5">
        <v>1</v>
      </c>
      <c r="Q15" s="5">
        <v>29</v>
      </c>
      <c r="R15" s="5">
        <v>1</v>
      </c>
      <c r="S15" s="5">
        <v>3</v>
      </c>
      <c r="T15" s="5"/>
      <c r="U15" s="5">
        <v>1</v>
      </c>
      <c r="V15" s="5">
        <v>2</v>
      </c>
      <c r="W15" s="5">
        <v>52</v>
      </c>
    </row>
    <row r="16" spans="1:23" ht="12.75">
      <c r="A16" s="5" t="s">
        <v>16</v>
      </c>
      <c r="B16" s="5">
        <v>24</v>
      </c>
      <c r="C16" s="5">
        <v>16</v>
      </c>
      <c r="D16" s="5">
        <v>109</v>
      </c>
      <c r="E16" s="5">
        <v>111</v>
      </c>
      <c r="F16" s="5">
        <v>107</v>
      </c>
      <c r="G16" s="5">
        <v>168</v>
      </c>
      <c r="H16" s="5">
        <v>49</v>
      </c>
      <c r="I16" s="5">
        <v>122</v>
      </c>
      <c r="J16" s="5">
        <v>18</v>
      </c>
      <c r="K16" s="5">
        <v>31</v>
      </c>
      <c r="L16" s="5">
        <v>4</v>
      </c>
      <c r="M16" s="5">
        <v>6</v>
      </c>
      <c r="N16" s="5"/>
      <c r="O16" s="5"/>
      <c r="P16" s="5"/>
      <c r="Q16" s="5"/>
      <c r="R16" s="5"/>
      <c r="S16" s="5"/>
      <c r="T16" s="5"/>
      <c r="U16" s="5"/>
      <c r="V16" s="5">
        <v>311</v>
      </c>
      <c r="W16" s="5">
        <v>454</v>
      </c>
    </row>
    <row r="17" spans="1:23" ht="12.75">
      <c r="A17" s="5" t="s">
        <v>17</v>
      </c>
      <c r="B17" s="5">
        <v>7</v>
      </c>
      <c r="C17" s="5">
        <v>18</v>
      </c>
      <c r="D17" s="5">
        <v>9</v>
      </c>
      <c r="E17" s="5">
        <v>6</v>
      </c>
      <c r="F17" s="5"/>
      <c r="G17" s="5">
        <v>1</v>
      </c>
      <c r="H17" s="5"/>
      <c r="I17" s="5"/>
      <c r="J17" s="5"/>
      <c r="K17" s="5"/>
      <c r="L17" s="5"/>
      <c r="M17" s="5"/>
      <c r="N17" s="5">
        <v>1</v>
      </c>
      <c r="O17" s="5"/>
      <c r="P17" s="5"/>
      <c r="Q17" s="5"/>
      <c r="R17" s="5"/>
      <c r="S17" s="5"/>
      <c r="T17" s="5">
        <v>1</v>
      </c>
      <c r="U17" s="5"/>
      <c r="V17" s="5">
        <v>18</v>
      </c>
      <c r="W17" s="5">
        <v>25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5"/>
      <c r="Q18" s="5"/>
      <c r="R18" s="5"/>
      <c r="S18" s="5">
        <v>2</v>
      </c>
      <c r="T18" s="5"/>
      <c r="U18" s="5"/>
      <c r="V18" s="5"/>
      <c r="W18" s="5">
        <v>3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>
        <v>1</v>
      </c>
      <c r="M19" s="5">
        <v>4</v>
      </c>
      <c r="N19" s="5">
        <v>2</v>
      </c>
      <c r="O19" s="5">
        <v>4</v>
      </c>
      <c r="P19" s="5">
        <v>2</v>
      </c>
      <c r="Q19" s="5">
        <v>3</v>
      </c>
      <c r="R19" s="5"/>
      <c r="S19" s="5"/>
      <c r="T19" s="5"/>
      <c r="U19" s="5"/>
      <c r="V19" s="5">
        <v>6</v>
      </c>
      <c r="W19" s="5">
        <v>11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2</v>
      </c>
      <c r="O20" s="5">
        <v>2</v>
      </c>
      <c r="P20" s="5"/>
      <c r="Q20" s="5"/>
      <c r="R20" s="5"/>
      <c r="S20" s="5"/>
      <c r="T20" s="5"/>
      <c r="U20" s="5"/>
      <c r="V20" s="5">
        <v>2</v>
      </c>
      <c r="W20" s="5">
        <v>2</v>
      </c>
    </row>
    <row r="21" spans="1:23" ht="12.75">
      <c r="A21" s="5" t="s">
        <v>21</v>
      </c>
      <c r="B21" s="5">
        <v>37</v>
      </c>
      <c r="C21" s="5">
        <v>45</v>
      </c>
      <c r="D21" s="5">
        <v>118</v>
      </c>
      <c r="E21" s="5">
        <v>117</v>
      </c>
      <c r="F21" s="5">
        <v>107</v>
      </c>
      <c r="G21" s="5">
        <v>169</v>
      </c>
      <c r="H21" s="5">
        <v>49</v>
      </c>
      <c r="I21" s="5">
        <v>129</v>
      </c>
      <c r="J21" s="5">
        <v>27</v>
      </c>
      <c r="K21" s="5">
        <v>45</v>
      </c>
      <c r="L21" s="5">
        <v>15</v>
      </c>
      <c r="M21" s="5">
        <v>30</v>
      </c>
      <c r="N21" s="5">
        <v>31</v>
      </c>
      <c r="O21" s="5">
        <v>119</v>
      </c>
      <c r="P21" s="5">
        <v>34</v>
      </c>
      <c r="Q21" s="5">
        <v>90</v>
      </c>
      <c r="R21" s="5">
        <v>11</v>
      </c>
      <c r="S21" s="5">
        <v>25</v>
      </c>
      <c r="T21" s="5">
        <v>12</v>
      </c>
      <c r="U21" s="5">
        <v>16</v>
      </c>
      <c r="V21" s="5">
        <v>441</v>
      </c>
      <c r="W21" s="5">
        <v>785</v>
      </c>
    </row>
    <row r="22" spans="1:27" ht="12.75">
      <c r="A22" s="4" t="s">
        <v>22</v>
      </c>
      <c r="B22" s="4"/>
      <c r="C22" s="4">
        <v>82</v>
      </c>
      <c r="D22" s="4"/>
      <c r="E22" s="4">
        <v>235</v>
      </c>
      <c r="F22" s="4"/>
      <c r="G22" s="4">
        <v>276</v>
      </c>
      <c r="H22" s="4"/>
      <c r="I22" s="4">
        <v>178</v>
      </c>
      <c r="J22" s="4"/>
      <c r="K22" s="4">
        <v>72</v>
      </c>
      <c r="L22" s="4"/>
      <c r="M22" s="4">
        <v>45</v>
      </c>
      <c r="N22" s="4"/>
      <c r="O22" s="4">
        <v>150</v>
      </c>
      <c r="P22" s="4"/>
      <c r="Q22" s="4">
        <v>124</v>
      </c>
      <c r="R22" s="4"/>
      <c r="S22" s="4">
        <v>36</v>
      </c>
      <c r="T22" s="4"/>
      <c r="U22" s="4">
        <v>28</v>
      </c>
      <c r="V22" s="4"/>
      <c r="W22" s="4">
        <v>1226</v>
      </c>
      <c r="X22" s="3">
        <f>U22+S22+Q22+O22+M22+K22+I22</f>
        <v>633</v>
      </c>
      <c r="Y22" s="3">
        <f>C22+E22+G22</f>
        <v>593</v>
      </c>
      <c r="AA22" s="3">
        <f>Y22+X22</f>
        <v>1226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0.05405405405405406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0.007751937984496124</v>
      </c>
      <c r="J25" s="7">
        <v>0.1111111111111111</v>
      </c>
      <c r="K25" s="7">
        <v>0.022222222222222223</v>
      </c>
      <c r="L25" s="7">
        <v>0.13333333333333333</v>
      </c>
      <c r="M25" s="7">
        <v>0.03333333333333333</v>
      </c>
      <c r="N25" s="7">
        <v>0.25806451612903225</v>
      </c>
      <c r="O25" s="7">
        <v>0.08403361344537816</v>
      </c>
      <c r="P25" s="7">
        <v>0.14705882352941177</v>
      </c>
      <c r="Q25" s="7">
        <v>0.06666666666666667</v>
      </c>
      <c r="R25" s="7">
        <v>0.18181818181818182</v>
      </c>
      <c r="S25" s="7">
        <v>0.04</v>
      </c>
      <c r="T25" s="7">
        <v>0</v>
      </c>
      <c r="U25" s="7">
        <v>0</v>
      </c>
      <c r="V25" s="7">
        <v>0.049886621315192746</v>
      </c>
      <c r="W25" s="7">
        <v>0.025477707006369428</v>
      </c>
    </row>
    <row r="26" spans="1:23" ht="12.75">
      <c r="A26" s="5" t="s">
        <v>7</v>
      </c>
      <c r="B26" s="7">
        <v>0.05405405405405406</v>
      </c>
      <c r="C26" s="7">
        <v>0.1111111111111111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0.007751937984496124</v>
      </c>
      <c r="J26" s="7">
        <v>0.14814814814814814</v>
      </c>
      <c r="K26" s="7">
        <v>0.15555555555555556</v>
      </c>
      <c r="L26" s="7">
        <v>0.2</v>
      </c>
      <c r="M26" s="7">
        <v>0.4</v>
      </c>
      <c r="N26" s="7">
        <v>0.45161290322580644</v>
      </c>
      <c r="O26" s="7">
        <v>0.40336134453781514</v>
      </c>
      <c r="P26" s="7">
        <v>0.5</v>
      </c>
      <c r="Q26" s="7">
        <v>0.3</v>
      </c>
      <c r="R26" s="7">
        <v>0.45454545454545453</v>
      </c>
      <c r="S26" s="7">
        <v>0.12</v>
      </c>
      <c r="T26" s="7">
        <v>0</v>
      </c>
      <c r="U26" s="7">
        <v>0</v>
      </c>
      <c r="V26" s="7">
        <v>0.10204081632653061</v>
      </c>
      <c r="W26" s="7">
        <v>0.13121019108280255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0.06666666666666667</v>
      </c>
      <c r="M27" s="7">
        <v>0</v>
      </c>
      <c r="N27" s="7">
        <v>0</v>
      </c>
      <c r="O27" s="7">
        <v>0.008403361344537815</v>
      </c>
      <c r="P27" s="7">
        <v>0.14705882352941177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0.013605442176870748</v>
      </c>
      <c r="W27" s="7">
        <v>0.0012738853503184713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0.01680672268907563</v>
      </c>
      <c r="P28" s="7">
        <v>0</v>
      </c>
      <c r="Q28" s="7">
        <v>0.011111111111111112</v>
      </c>
      <c r="R28" s="7">
        <v>0.09090909090909091</v>
      </c>
      <c r="S28" s="7">
        <v>0</v>
      </c>
      <c r="T28" s="7">
        <v>0</v>
      </c>
      <c r="U28" s="7">
        <v>0</v>
      </c>
      <c r="V28" s="7">
        <v>0.0022675736961451248</v>
      </c>
      <c r="W28" s="7">
        <v>0.003821656050955414</v>
      </c>
    </row>
    <row r="29" spans="1:23" ht="12.75">
      <c r="A29" s="5" t="s">
        <v>10</v>
      </c>
      <c r="B29" s="7">
        <v>0.02702702702702703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0.044444444444444446</v>
      </c>
      <c r="L29" s="7">
        <v>0.13333333333333333</v>
      </c>
      <c r="M29" s="7">
        <v>0</v>
      </c>
      <c r="N29" s="7">
        <v>0.03225806451612903</v>
      </c>
      <c r="O29" s="7">
        <v>0.008403361344537815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0.009070294784580499</v>
      </c>
      <c r="W29" s="7">
        <v>0.003821656050955414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0.06666666666666667</v>
      </c>
      <c r="N30" s="7">
        <v>0.06451612903225806</v>
      </c>
      <c r="O30" s="7">
        <v>0.03361344537815126</v>
      </c>
      <c r="P30" s="7">
        <v>0.08823529411764706</v>
      </c>
      <c r="Q30" s="7">
        <v>0.022222222222222223</v>
      </c>
      <c r="R30" s="7">
        <v>0</v>
      </c>
      <c r="S30" s="7">
        <v>0</v>
      </c>
      <c r="T30" s="7">
        <v>0</v>
      </c>
      <c r="U30" s="7">
        <v>0.0625</v>
      </c>
      <c r="V30" s="7">
        <v>0.011337868480725623</v>
      </c>
      <c r="W30" s="7">
        <v>0.011464968152866241</v>
      </c>
    </row>
    <row r="31" spans="1:23" ht="12.75">
      <c r="A31" s="5" t="s">
        <v>12</v>
      </c>
      <c r="B31" s="7">
        <v>0</v>
      </c>
      <c r="C31" s="7">
        <v>0.022222222222222223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0.03225806451612903</v>
      </c>
      <c r="O31" s="7">
        <v>0</v>
      </c>
      <c r="P31" s="7">
        <v>0.029411764705882353</v>
      </c>
      <c r="Q31" s="7">
        <v>0.011111111111111112</v>
      </c>
      <c r="R31" s="7">
        <v>0.18181818181818182</v>
      </c>
      <c r="S31" s="7">
        <v>0.32</v>
      </c>
      <c r="T31" s="7">
        <v>0.9166666666666666</v>
      </c>
      <c r="U31" s="7">
        <v>0.375</v>
      </c>
      <c r="V31" s="7">
        <v>0.034013605442176874</v>
      </c>
      <c r="W31" s="7">
        <v>0.02038216560509554</v>
      </c>
    </row>
    <row r="32" spans="1:23" ht="12.75">
      <c r="A32" s="5" t="s">
        <v>13</v>
      </c>
      <c r="B32" s="7">
        <v>0</v>
      </c>
      <c r="C32" s="7">
        <v>0.1111111111111111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0.022222222222222223</v>
      </c>
      <c r="L32" s="7">
        <v>0</v>
      </c>
      <c r="M32" s="7">
        <v>0.1</v>
      </c>
      <c r="N32" s="7">
        <v>0</v>
      </c>
      <c r="O32" s="7">
        <v>0.2605042016806723</v>
      </c>
      <c r="P32" s="7">
        <v>0</v>
      </c>
      <c r="Q32" s="7">
        <v>0.23333333333333334</v>
      </c>
      <c r="R32" s="7">
        <v>0</v>
      </c>
      <c r="S32" s="7">
        <v>0.32</v>
      </c>
      <c r="T32" s="7">
        <v>0</v>
      </c>
      <c r="U32" s="7">
        <v>0.5</v>
      </c>
      <c r="V32" s="7">
        <v>0</v>
      </c>
      <c r="W32" s="7">
        <v>0.0980891719745223</v>
      </c>
    </row>
    <row r="33" spans="1:23" ht="12.75">
      <c r="A33" s="5" t="s">
        <v>14</v>
      </c>
      <c r="B33" s="7">
        <v>0.02702702702702703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0.031007751937984496</v>
      </c>
      <c r="J33" s="7">
        <v>0.037037037037037035</v>
      </c>
      <c r="K33" s="7">
        <v>0</v>
      </c>
      <c r="L33" s="7">
        <v>0.13333333333333333</v>
      </c>
      <c r="M33" s="7">
        <v>0.03333333333333333</v>
      </c>
      <c r="N33" s="7">
        <v>0</v>
      </c>
      <c r="O33" s="7">
        <v>0.008403361344537815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0.009070294784580499</v>
      </c>
      <c r="W33" s="7">
        <v>0.007643312101910828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0.06666666666666667</v>
      </c>
      <c r="L34" s="7">
        <v>0</v>
      </c>
      <c r="M34" s="7">
        <v>0.03333333333333333</v>
      </c>
      <c r="N34" s="7">
        <v>0</v>
      </c>
      <c r="O34" s="7">
        <v>0.12605042016806722</v>
      </c>
      <c r="P34" s="7">
        <v>0.029411764705882353</v>
      </c>
      <c r="Q34" s="7">
        <v>0.32222222222222224</v>
      </c>
      <c r="R34" s="7">
        <v>0.09090909090909091</v>
      </c>
      <c r="S34" s="7">
        <v>0.12</v>
      </c>
      <c r="T34" s="7">
        <v>0</v>
      </c>
      <c r="U34" s="7">
        <v>0.0625</v>
      </c>
      <c r="V34" s="7">
        <v>0.0045351473922902496</v>
      </c>
      <c r="W34" s="7">
        <v>0.06624203821656051</v>
      </c>
    </row>
    <row r="35" spans="1:23" ht="12.75">
      <c r="A35" s="5" t="s">
        <v>16</v>
      </c>
      <c r="B35" s="7">
        <v>0.6486486486486487</v>
      </c>
      <c r="C35" s="7">
        <v>0.35555555555555557</v>
      </c>
      <c r="D35" s="7">
        <v>0.923728813559322</v>
      </c>
      <c r="E35" s="7">
        <v>0.9487179487179487</v>
      </c>
      <c r="F35" s="7">
        <v>1</v>
      </c>
      <c r="G35" s="7">
        <v>0.9940828402366864</v>
      </c>
      <c r="H35" s="7">
        <v>1</v>
      </c>
      <c r="I35" s="7">
        <v>0.9457364341085271</v>
      </c>
      <c r="J35" s="7">
        <v>0.6666666666666666</v>
      </c>
      <c r="K35" s="7">
        <v>0.6888888888888889</v>
      </c>
      <c r="L35" s="7">
        <v>0.26666666666666666</v>
      </c>
      <c r="M35" s="7">
        <v>0.2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0.7052154195011338</v>
      </c>
      <c r="W35" s="7">
        <v>0.578343949044586</v>
      </c>
    </row>
    <row r="36" spans="1:23" ht="12.75">
      <c r="A36" s="5" t="s">
        <v>17</v>
      </c>
      <c r="B36" s="7">
        <v>0.1891891891891892</v>
      </c>
      <c r="C36" s="7">
        <v>0.4</v>
      </c>
      <c r="D36" s="7">
        <v>0.07627118644067797</v>
      </c>
      <c r="E36" s="7">
        <v>0.05128205128205128</v>
      </c>
      <c r="F36" s="7">
        <v>0</v>
      </c>
      <c r="G36" s="7">
        <v>0.005917159763313609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0.03225806451612903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0.08333333333333333</v>
      </c>
      <c r="U36" s="7">
        <v>0</v>
      </c>
      <c r="V36" s="7">
        <v>0.04081632653061224</v>
      </c>
      <c r="W36" s="7">
        <v>0.03184713375796178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0.007751937984496124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0.08</v>
      </c>
      <c r="T37" s="7">
        <v>0</v>
      </c>
      <c r="U37" s="7">
        <v>0</v>
      </c>
      <c r="V37" s="7">
        <v>0</v>
      </c>
      <c r="W37" s="7">
        <v>0.003821656050955414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0.037037037037037035</v>
      </c>
      <c r="K38" s="7">
        <v>0</v>
      </c>
      <c r="L38" s="7">
        <v>0.06666666666666667</v>
      </c>
      <c r="M38" s="7">
        <v>0.13333333333333333</v>
      </c>
      <c r="N38" s="7">
        <v>0.06451612903225806</v>
      </c>
      <c r="O38" s="7">
        <v>0.03361344537815126</v>
      </c>
      <c r="P38" s="7">
        <v>0.058823529411764705</v>
      </c>
      <c r="Q38" s="7">
        <v>0.03333333333333333</v>
      </c>
      <c r="R38" s="7">
        <v>0</v>
      </c>
      <c r="S38" s="7">
        <v>0</v>
      </c>
      <c r="T38" s="7">
        <v>0</v>
      </c>
      <c r="U38" s="7">
        <v>0</v>
      </c>
      <c r="V38" s="7">
        <v>0.013605442176870748</v>
      </c>
      <c r="W38" s="7">
        <v>0.014012738853503185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0.06451612903225806</v>
      </c>
      <c r="O39" s="7">
        <v>0.01680672268907563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0.0045351473922902496</v>
      </c>
      <c r="W39" s="7">
        <v>0.0025477707006369425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0.06688417618270799</v>
      </c>
      <c r="D41" s="8"/>
      <c r="E41" s="8">
        <v>0.19168026101141925</v>
      </c>
      <c r="F41" s="8"/>
      <c r="G41" s="8">
        <v>0.22512234910277323</v>
      </c>
      <c r="H41" s="8"/>
      <c r="I41" s="8">
        <v>0.14518760195758565</v>
      </c>
      <c r="J41" s="8"/>
      <c r="K41" s="8">
        <v>0.05872756933115824</v>
      </c>
      <c r="L41" s="8"/>
      <c r="M41" s="8">
        <v>0.0367047308319739</v>
      </c>
      <c r="N41" s="8"/>
      <c r="O41" s="8">
        <v>0.12234910277324633</v>
      </c>
      <c r="P41" s="8"/>
      <c r="Q41" s="8">
        <v>0.10114192495921696</v>
      </c>
      <c r="R41" s="8"/>
      <c r="S41" s="8">
        <v>0.02936378466557912</v>
      </c>
      <c r="T41" s="8"/>
      <c r="U41" s="8">
        <v>0.022838499184339316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>
        <v>1</v>
      </c>
      <c r="D6" s="5"/>
      <c r="E6" s="5">
        <v>1</v>
      </c>
      <c r="F6" s="5"/>
      <c r="G6" s="5"/>
      <c r="H6" s="5">
        <v>2</v>
      </c>
      <c r="I6" s="5">
        <v>1</v>
      </c>
      <c r="J6" s="5">
        <v>6</v>
      </c>
      <c r="K6" s="5"/>
      <c r="L6" s="5">
        <v>11</v>
      </c>
      <c r="M6" s="5">
        <v>5</v>
      </c>
      <c r="N6" s="5">
        <v>36</v>
      </c>
      <c r="O6" s="5">
        <v>22</v>
      </c>
      <c r="P6" s="5">
        <v>19</v>
      </c>
      <c r="Q6" s="5">
        <v>15</v>
      </c>
      <c r="R6" s="5">
        <v>7</v>
      </c>
      <c r="S6" s="5">
        <v>3</v>
      </c>
      <c r="T6" s="5">
        <v>3</v>
      </c>
      <c r="U6" s="5">
        <v>2</v>
      </c>
      <c r="V6" s="5">
        <v>85</v>
      </c>
      <c r="W6" s="5">
        <v>50</v>
      </c>
    </row>
    <row r="7" spans="1:23" ht="12.75">
      <c r="A7" s="5" t="s">
        <v>7</v>
      </c>
      <c r="B7" s="5">
        <v>1</v>
      </c>
      <c r="C7" s="5">
        <v>5</v>
      </c>
      <c r="D7" s="5">
        <v>1</v>
      </c>
      <c r="E7" s="5">
        <v>1</v>
      </c>
      <c r="F7" s="5"/>
      <c r="G7" s="5">
        <v>2</v>
      </c>
      <c r="H7" s="5"/>
      <c r="I7" s="5"/>
      <c r="J7" s="5">
        <v>12</v>
      </c>
      <c r="K7" s="5">
        <v>16</v>
      </c>
      <c r="L7" s="5">
        <v>14</v>
      </c>
      <c r="M7" s="5">
        <v>33</v>
      </c>
      <c r="N7" s="5">
        <v>94</v>
      </c>
      <c r="O7" s="5">
        <v>161</v>
      </c>
      <c r="P7" s="5">
        <v>71</v>
      </c>
      <c r="Q7" s="5">
        <v>115</v>
      </c>
      <c r="R7" s="5">
        <v>30</v>
      </c>
      <c r="S7" s="5">
        <v>52</v>
      </c>
      <c r="T7" s="5">
        <v>13</v>
      </c>
      <c r="U7" s="5">
        <v>6</v>
      </c>
      <c r="V7" s="5">
        <v>236</v>
      </c>
      <c r="W7" s="5">
        <v>391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>
        <v>1</v>
      </c>
      <c r="L8" s="5">
        <v>1</v>
      </c>
      <c r="M8" s="5"/>
      <c r="N8" s="5">
        <v>1</v>
      </c>
      <c r="O8" s="5">
        <v>3</v>
      </c>
      <c r="P8" s="5">
        <v>6</v>
      </c>
      <c r="Q8" s="5">
        <v>1</v>
      </c>
      <c r="R8" s="5">
        <v>6</v>
      </c>
      <c r="S8" s="5">
        <v>2</v>
      </c>
      <c r="T8" s="5">
        <v>3</v>
      </c>
      <c r="U8" s="5"/>
      <c r="V8" s="5">
        <v>17</v>
      </c>
      <c r="W8" s="5">
        <v>7</v>
      </c>
    </row>
    <row r="9" spans="1:23" ht="12.75">
      <c r="A9" s="5" t="s">
        <v>9</v>
      </c>
      <c r="B9" s="5"/>
      <c r="C9" s="5">
        <v>1</v>
      </c>
      <c r="D9" s="5"/>
      <c r="E9" s="5"/>
      <c r="F9" s="5"/>
      <c r="G9" s="5"/>
      <c r="H9" s="5"/>
      <c r="I9" s="5"/>
      <c r="J9" s="5"/>
      <c r="K9" s="5">
        <v>1</v>
      </c>
      <c r="L9" s="5"/>
      <c r="M9" s="5"/>
      <c r="N9" s="5">
        <v>4</v>
      </c>
      <c r="O9" s="5">
        <v>1</v>
      </c>
      <c r="P9" s="5">
        <v>6</v>
      </c>
      <c r="Q9" s="5">
        <v>2</v>
      </c>
      <c r="R9" s="5">
        <v>1</v>
      </c>
      <c r="S9" s="5">
        <v>1</v>
      </c>
      <c r="T9" s="5">
        <v>1</v>
      </c>
      <c r="U9" s="5"/>
      <c r="V9" s="5">
        <v>12</v>
      </c>
      <c r="W9" s="5">
        <v>6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>
        <v>1</v>
      </c>
      <c r="J10" s="5">
        <v>1</v>
      </c>
      <c r="K10" s="5">
        <v>2</v>
      </c>
      <c r="L10" s="5">
        <v>3</v>
      </c>
      <c r="M10" s="5">
        <v>1</v>
      </c>
      <c r="N10" s="5">
        <v>3</v>
      </c>
      <c r="O10" s="5">
        <v>8</v>
      </c>
      <c r="P10" s="5">
        <v>7</v>
      </c>
      <c r="Q10" s="5">
        <v>5</v>
      </c>
      <c r="R10" s="5">
        <v>1</v>
      </c>
      <c r="S10" s="5">
        <v>2</v>
      </c>
      <c r="T10" s="5"/>
      <c r="U10" s="5">
        <v>2</v>
      </c>
      <c r="V10" s="5">
        <v>15</v>
      </c>
      <c r="W10" s="5">
        <v>21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>
        <v>1</v>
      </c>
      <c r="I11" s="5"/>
      <c r="J11" s="5">
        <v>2</v>
      </c>
      <c r="K11" s="5"/>
      <c r="L11" s="5">
        <v>10</v>
      </c>
      <c r="M11" s="5">
        <v>6</v>
      </c>
      <c r="N11" s="5">
        <v>22</v>
      </c>
      <c r="O11" s="5">
        <v>28</v>
      </c>
      <c r="P11" s="5">
        <v>17</v>
      </c>
      <c r="Q11" s="5">
        <v>11</v>
      </c>
      <c r="R11" s="5">
        <v>7</v>
      </c>
      <c r="S11" s="5">
        <v>4</v>
      </c>
      <c r="T11" s="5">
        <v>1</v>
      </c>
      <c r="U11" s="5"/>
      <c r="V11" s="5">
        <v>60</v>
      </c>
      <c r="W11" s="5">
        <v>49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>
        <v>1</v>
      </c>
      <c r="J12" s="5">
        <v>1</v>
      </c>
      <c r="K12" s="5"/>
      <c r="L12" s="5"/>
      <c r="M12" s="5"/>
      <c r="N12" s="5"/>
      <c r="O12" s="5"/>
      <c r="P12" s="5"/>
      <c r="Q12" s="5">
        <v>2</v>
      </c>
      <c r="R12" s="5">
        <v>16</v>
      </c>
      <c r="S12" s="5">
        <v>17</v>
      </c>
      <c r="T12" s="5">
        <v>36</v>
      </c>
      <c r="U12" s="5">
        <v>48</v>
      </c>
      <c r="V12" s="5">
        <v>53</v>
      </c>
      <c r="W12" s="5">
        <v>68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>
        <v>2</v>
      </c>
      <c r="L13" s="5"/>
      <c r="M13" s="5">
        <v>6</v>
      </c>
      <c r="N13" s="5">
        <v>1</v>
      </c>
      <c r="O13" s="5">
        <v>35</v>
      </c>
      <c r="P13" s="5">
        <v>1</v>
      </c>
      <c r="Q13" s="5">
        <v>49</v>
      </c>
      <c r="R13" s="5"/>
      <c r="S13" s="5">
        <v>50</v>
      </c>
      <c r="T13" s="5">
        <v>1</v>
      </c>
      <c r="U13" s="5">
        <v>29</v>
      </c>
      <c r="V13" s="5">
        <v>3</v>
      </c>
      <c r="W13" s="5">
        <v>171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>
        <v>3</v>
      </c>
      <c r="J14" s="5">
        <v>4</v>
      </c>
      <c r="K14" s="5">
        <v>9</v>
      </c>
      <c r="L14" s="5">
        <v>8</v>
      </c>
      <c r="M14" s="5">
        <v>11</v>
      </c>
      <c r="N14" s="5">
        <v>7</v>
      </c>
      <c r="O14" s="5">
        <v>14</v>
      </c>
      <c r="P14" s="5">
        <v>3</v>
      </c>
      <c r="Q14" s="5">
        <v>6</v>
      </c>
      <c r="R14" s="5"/>
      <c r="S14" s="5">
        <v>2</v>
      </c>
      <c r="T14" s="5"/>
      <c r="U14" s="5"/>
      <c r="V14" s="5">
        <v>22</v>
      </c>
      <c r="W14" s="5">
        <v>45</v>
      </c>
    </row>
    <row r="15" spans="1:23" ht="12.75">
      <c r="A15" s="5" t="s">
        <v>15</v>
      </c>
      <c r="B15" s="5"/>
      <c r="C15" s="5">
        <v>3</v>
      </c>
      <c r="D15" s="5"/>
      <c r="E15" s="5"/>
      <c r="F15" s="5"/>
      <c r="G15" s="5">
        <v>1</v>
      </c>
      <c r="H15" s="5"/>
      <c r="I15" s="5"/>
      <c r="J15" s="5"/>
      <c r="K15" s="5">
        <v>3</v>
      </c>
      <c r="L15" s="5">
        <v>1</v>
      </c>
      <c r="M15" s="5">
        <v>3</v>
      </c>
      <c r="N15" s="5">
        <v>11</v>
      </c>
      <c r="O15" s="5">
        <v>57</v>
      </c>
      <c r="P15" s="5">
        <v>24</v>
      </c>
      <c r="Q15" s="5">
        <v>77</v>
      </c>
      <c r="R15" s="5">
        <v>8</v>
      </c>
      <c r="S15" s="5">
        <v>25</v>
      </c>
      <c r="T15" s="5">
        <v>1</v>
      </c>
      <c r="U15" s="5">
        <v>4</v>
      </c>
      <c r="V15" s="5">
        <v>45</v>
      </c>
      <c r="W15" s="5">
        <v>173</v>
      </c>
    </row>
    <row r="16" spans="1:23" ht="12.75">
      <c r="A16" s="5" t="s">
        <v>16</v>
      </c>
      <c r="B16" s="5">
        <v>36</v>
      </c>
      <c r="C16" s="5">
        <v>39</v>
      </c>
      <c r="D16" s="5">
        <v>156</v>
      </c>
      <c r="E16" s="5">
        <v>199</v>
      </c>
      <c r="F16" s="5">
        <v>224</v>
      </c>
      <c r="G16" s="5">
        <v>251</v>
      </c>
      <c r="H16" s="5">
        <v>194</v>
      </c>
      <c r="I16" s="5">
        <v>288</v>
      </c>
      <c r="J16" s="5">
        <v>139</v>
      </c>
      <c r="K16" s="5">
        <v>195</v>
      </c>
      <c r="L16" s="5">
        <v>146</v>
      </c>
      <c r="M16" s="5">
        <v>148</v>
      </c>
      <c r="N16" s="5">
        <v>63</v>
      </c>
      <c r="O16" s="5">
        <v>66</v>
      </c>
      <c r="P16" s="5">
        <v>4</v>
      </c>
      <c r="Q16" s="5">
        <v>5</v>
      </c>
      <c r="R16" s="5"/>
      <c r="S16" s="5">
        <v>2</v>
      </c>
      <c r="T16" s="5">
        <v>1</v>
      </c>
      <c r="U16" s="5">
        <v>2</v>
      </c>
      <c r="V16" s="5">
        <v>963</v>
      </c>
      <c r="W16" s="5">
        <v>1195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>
        <v>38</v>
      </c>
      <c r="C21" s="5">
        <v>49</v>
      </c>
      <c r="D21" s="5">
        <v>157</v>
      </c>
      <c r="E21" s="5">
        <v>201</v>
      </c>
      <c r="F21" s="5">
        <v>224</v>
      </c>
      <c r="G21" s="5">
        <v>254</v>
      </c>
      <c r="H21" s="5">
        <v>197</v>
      </c>
      <c r="I21" s="5">
        <v>294</v>
      </c>
      <c r="J21" s="5">
        <v>165</v>
      </c>
      <c r="K21" s="5">
        <v>229</v>
      </c>
      <c r="L21" s="5">
        <v>194</v>
      </c>
      <c r="M21" s="5">
        <v>213</v>
      </c>
      <c r="N21" s="5">
        <v>242</v>
      </c>
      <c r="O21" s="5">
        <v>395</v>
      </c>
      <c r="P21" s="5">
        <v>158</v>
      </c>
      <c r="Q21" s="5">
        <v>288</v>
      </c>
      <c r="R21" s="5">
        <v>76</v>
      </c>
      <c r="S21" s="5">
        <v>160</v>
      </c>
      <c r="T21" s="5">
        <v>60</v>
      </c>
      <c r="U21" s="5">
        <v>93</v>
      </c>
      <c r="V21" s="5">
        <v>1511</v>
      </c>
      <c r="W21" s="5">
        <v>2176</v>
      </c>
    </row>
    <row r="22" spans="1:27" ht="12.75">
      <c r="A22" s="4" t="s">
        <v>22</v>
      </c>
      <c r="B22" s="4"/>
      <c r="C22" s="4">
        <v>87</v>
      </c>
      <c r="D22" s="4"/>
      <c r="E22" s="4">
        <v>358</v>
      </c>
      <c r="F22" s="4"/>
      <c r="G22" s="4">
        <v>478</v>
      </c>
      <c r="H22" s="4"/>
      <c r="I22" s="4">
        <v>491</v>
      </c>
      <c r="J22" s="4"/>
      <c r="K22" s="4">
        <v>394</v>
      </c>
      <c r="L22" s="4"/>
      <c r="M22" s="4">
        <v>407</v>
      </c>
      <c r="N22" s="4"/>
      <c r="O22" s="4">
        <v>637</v>
      </c>
      <c r="P22" s="4"/>
      <c r="Q22" s="4">
        <v>446</v>
      </c>
      <c r="R22" s="4"/>
      <c r="S22" s="4">
        <v>236</v>
      </c>
      <c r="T22" s="4"/>
      <c r="U22" s="4">
        <v>153</v>
      </c>
      <c r="V22" s="4"/>
      <c r="W22" s="4">
        <v>3687</v>
      </c>
      <c r="X22" s="3">
        <f>U22+S22+Q22+O22+M22+K22+I22</f>
        <v>2764</v>
      </c>
      <c r="Y22" s="3">
        <f>C22+E22+G22</f>
        <v>923</v>
      </c>
      <c r="AA22" s="3">
        <f>Y22+X22</f>
        <v>3687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0.02631578947368421</v>
      </c>
      <c r="C25" s="7">
        <v>0.02040816326530612</v>
      </c>
      <c r="D25" s="7">
        <v>0</v>
      </c>
      <c r="E25" s="7">
        <v>0.004975124378109453</v>
      </c>
      <c r="F25" s="7">
        <v>0</v>
      </c>
      <c r="G25" s="7">
        <v>0</v>
      </c>
      <c r="H25" s="7">
        <v>0.01015228426395939</v>
      </c>
      <c r="I25" s="7">
        <v>0.003401360544217687</v>
      </c>
      <c r="J25" s="7">
        <v>0.03636363636363636</v>
      </c>
      <c r="K25" s="7">
        <v>0</v>
      </c>
      <c r="L25" s="7">
        <v>0.05670103092783505</v>
      </c>
      <c r="M25" s="7">
        <v>0.023474178403755867</v>
      </c>
      <c r="N25" s="7">
        <v>0.1487603305785124</v>
      </c>
      <c r="O25" s="7">
        <v>0.05569620253164557</v>
      </c>
      <c r="P25" s="7">
        <v>0.12025316455696203</v>
      </c>
      <c r="Q25" s="7">
        <v>0.052083333333333336</v>
      </c>
      <c r="R25" s="7">
        <v>0.09210526315789473</v>
      </c>
      <c r="S25" s="7">
        <v>0.01875</v>
      </c>
      <c r="T25" s="7">
        <v>0.05</v>
      </c>
      <c r="U25" s="7">
        <v>0.021505376344086023</v>
      </c>
      <c r="V25" s="7">
        <v>0.05625413633355394</v>
      </c>
      <c r="W25" s="7">
        <v>0.02297794117647059</v>
      </c>
    </row>
    <row r="26" spans="1:23" ht="12.75">
      <c r="A26" s="5" t="s">
        <v>7</v>
      </c>
      <c r="B26" s="7">
        <v>0.02631578947368421</v>
      </c>
      <c r="C26" s="7">
        <v>0.10204081632653061</v>
      </c>
      <c r="D26" s="7">
        <v>0.006369426751592357</v>
      </c>
      <c r="E26" s="7">
        <v>0.004975124378109453</v>
      </c>
      <c r="F26" s="7">
        <v>0</v>
      </c>
      <c r="G26" s="7">
        <v>0.007874015748031496</v>
      </c>
      <c r="H26" s="7">
        <v>0</v>
      </c>
      <c r="I26" s="7">
        <v>0</v>
      </c>
      <c r="J26" s="7">
        <v>0.07272727272727272</v>
      </c>
      <c r="K26" s="7">
        <v>0.06986899563318777</v>
      </c>
      <c r="L26" s="7">
        <v>0.07216494845360824</v>
      </c>
      <c r="M26" s="7">
        <v>0.15492957746478872</v>
      </c>
      <c r="N26" s="7">
        <v>0.3884297520661157</v>
      </c>
      <c r="O26" s="7">
        <v>0.40759493670886077</v>
      </c>
      <c r="P26" s="7">
        <v>0.44936708860759494</v>
      </c>
      <c r="Q26" s="7">
        <v>0.3993055555555556</v>
      </c>
      <c r="R26" s="7">
        <v>0.39473684210526316</v>
      </c>
      <c r="S26" s="7">
        <v>0.325</v>
      </c>
      <c r="T26" s="7">
        <v>0.21666666666666667</v>
      </c>
      <c r="U26" s="7">
        <v>0.06451612903225806</v>
      </c>
      <c r="V26" s="7">
        <v>0.15618795499669094</v>
      </c>
      <c r="W26" s="7">
        <v>0.1796875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0.004366812227074236</v>
      </c>
      <c r="L27" s="7">
        <v>0.005154639175257732</v>
      </c>
      <c r="M27" s="7">
        <v>0</v>
      </c>
      <c r="N27" s="7">
        <v>0.004132231404958678</v>
      </c>
      <c r="O27" s="7">
        <v>0.007594936708860759</v>
      </c>
      <c r="P27" s="7">
        <v>0.0379746835443038</v>
      </c>
      <c r="Q27" s="7">
        <v>0.003472222222222222</v>
      </c>
      <c r="R27" s="7">
        <v>0.07894736842105263</v>
      </c>
      <c r="S27" s="7">
        <v>0.0125</v>
      </c>
      <c r="T27" s="7">
        <v>0.05</v>
      </c>
      <c r="U27" s="7">
        <v>0</v>
      </c>
      <c r="V27" s="7">
        <v>0.011250827266710787</v>
      </c>
      <c r="W27" s="7">
        <v>0.003216911764705882</v>
      </c>
    </row>
    <row r="28" spans="1:23" ht="12.75">
      <c r="A28" s="5" t="s">
        <v>9</v>
      </c>
      <c r="B28" s="7">
        <v>0</v>
      </c>
      <c r="C28" s="7">
        <v>0.02040816326530612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0.004366812227074236</v>
      </c>
      <c r="L28" s="7">
        <v>0</v>
      </c>
      <c r="M28" s="7">
        <v>0</v>
      </c>
      <c r="N28" s="7">
        <v>0.01652892561983471</v>
      </c>
      <c r="O28" s="7">
        <v>0.002531645569620253</v>
      </c>
      <c r="P28" s="7">
        <v>0.0379746835443038</v>
      </c>
      <c r="Q28" s="7">
        <v>0.006944444444444444</v>
      </c>
      <c r="R28" s="7">
        <v>0.013157894736842105</v>
      </c>
      <c r="S28" s="7">
        <v>0.00625</v>
      </c>
      <c r="T28" s="7">
        <v>0.016666666666666666</v>
      </c>
      <c r="U28" s="7">
        <v>0</v>
      </c>
      <c r="V28" s="7">
        <v>0.007941760423560556</v>
      </c>
      <c r="W28" s="7">
        <v>0.0027573529411764708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0.003401360544217687</v>
      </c>
      <c r="J29" s="7">
        <v>0.006060606060606061</v>
      </c>
      <c r="K29" s="7">
        <v>0.008733624454148471</v>
      </c>
      <c r="L29" s="7">
        <v>0.015463917525773196</v>
      </c>
      <c r="M29" s="7">
        <v>0.004694835680751174</v>
      </c>
      <c r="N29" s="7">
        <v>0.012396694214876033</v>
      </c>
      <c r="O29" s="7">
        <v>0.020253164556962026</v>
      </c>
      <c r="P29" s="7">
        <v>0.04430379746835443</v>
      </c>
      <c r="Q29" s="7">
        <v>0.017361111111111112</v>
      </c>
      <c r="R29" s="7">
        <v>0.013157894736842105</v>
      </c>
      <c r="S29" s="7">
        <v>0.0125</v>
      </c>
      <c r="T29" s="7">
        <v>0</v>
      </c>
      <c r="U29" s="7">
        <v>0.021505376344086023</v>
      </c>
      <c r="V29" s="7">
        <v>0.009927200529450696</v>
      </c>
      <c r="W29" s="7">
        <v>0.009650735294117647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0.005076142131979695</v>
      </c>
      <c r="I30" s="7">
        <v>0</v>
      </c>
      <c r="J30" s="7">
        <v>0.012121212121212121</v>
      </c>
      <c r="K30" s="7">
        <v>0</v>
      </c>
      <c r="L30" s="7">
        <v>0.05154639175257732</v>
      </c>
      <c r="M30" s="7">
        <v>0.028169014084507043</v>
      </c>
      <c r="N30" s="7">
        <v>0.09090909090909091</v>
      </c>
      <c r="O30" s="7">
        <v>0.07088607594936709</v>
      </c>
      <c r="P30" s="7">
        <v>0.10759493670886076</v>
      </c>
      <c r="Q30" s="7">
        <v>0.03819444444444445</v>
      </c>
      <c r="R30" s="7">
        <v>0.09210526315789473</v>
      </c>
      <c r="S30" s="7">
        <v>0.025</v>
      </c>
      <c r="T30" s="7">
        <v>0.016666666666666666</v>
      </c>
      <c r="U30" s="7">
        <v>0</v>
      </c>
      <c r="V30" s="7">
        <v>0.03970880211780278</v>
      </c>
      <c r="W30" s="7">
        <v>0.022518382352941176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0.003401360544217687</v>
      </c>
      <c r="J31" s="7">
        <v>0.006060606060606061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0.006944444444444444</v>
      </c>
      <c r="R31" s="7">
        <v>0.21052631578947367</v>
      </c>
      <c r="S31" s="7">
        <v>0.10625</v>
      </c>
      <c r="T31" s="7">
        <v>0.6</v>
      </c>
      <c r="U31" s="7">
        <v>0.5161290322580645</v>
      </c>
      <c r="V31" s="7">
        <v>0.03507610853739246</v>
      </c>
      <c r="W31" s="7">
        <v>0.03125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0.008733624454148471</v>
      </c>
      <c r="L32" s="7">
        <v>0</v>
      </c>
      <c r="M32" s="7">
        <v>0.028169014084507043</v>
      </c>
      <c r="N32" s="7">
        <v>0.004132231404958678</v>
      </c>
      <c r="O32" s="7">
        <v>0.08860759493670886</v>
      </c>
      <c r="P32" s="7">
        <v>0.006329113924050633</v>
      </c>
      <c r="Q32" s="7">
        <v>0.1701388888888889</v>
      </c>
      <c r="R32" s="7">
        <v>0</v>
      </c>
      <c r="S32" s="7">
        <v>0.3125</v>
      </c>
      <c r="T32" s="7">
        <v>0.016666666666666666</v>
      </c>
      <c r="U32" s="7">
        <v>0.3118279569892473</v>
      </c>
      <c r="V32" s="7">
        <v>0.001985440105890139</v>
      </c>
      <c r="W32" s="7">
        <v>0.07858455882352941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0.01020408163265306</v>
      </c>
      <c r="J33" s="7">
        <v>0.024242424242424242</v>
      </c>
      <c r="K33" s="7">
        <v>0.039301310043668124</v>
      </c>
      <c r="L33" s="7">
        <v>0.041237113402061855</v>
      </c>
      <c r="M33" s="7">
        <v>0.051643192488262914</v>
      </c>
      <c r="N33" s="7">
        <v>0.028925619834710745</v>
      </c>
      <c r="O33" s="7">
        <v>0.035443037974683546</v>
      </c>
      <c r="P33" s="7">
        <v>0.0189873417721519</v>
      </c>
      <c r="Q33" s="7">
        <v>0.020833333333333332</v>
      </c>
      <c r="R33" s="7">
        <v>0</v>
      </c>
      <c r="S33" s="7">
        <v>0.0125</v>
      </c>
      <c r="T33" s="7">
        <v>0</v>
      </c>
      <c r="U33" s="7">
        <v>0</v>
      </c>
      <c r="V33" s="7">
        <v>0.01455989410986102</v>
      </c>
      <c r="W33" s="7">
        <v>0.02068014705882353</v>
      </c>
    </row>
    <row r="34" spans="1:23" ht="12.75">
      <c r="A34" s="5" t="s">
        <v>15</v>
      </c>
      <c r="B34" s="7">
        <v>0</v>
      </c>
      <c r="C34" s="7">
        <v>0.061224489795918366</v>
      </c>
      <c r="D34" s="7">
        <v>0</v>
      </c>
      <c r="E34" s="7">
        <v>0</v>
      </c>
      <c r="F34" s="7">
        <v>0</v>
      </c>
      <c r="G34" s="7">
        <v>0.003937007874015748</v>
      </c>
      <c r="H34" s="7">
        <v>0</v>
      </c>
      <c r="I34" s="7">
        <v>0</v>
      </c>
      <c r="J34" s="7">
        <v>0</v>
      </c>
      <c r="K34" s="7">
        <v>0.013100436681222707</v>
      </c>
      <c r="L34" s="7">
        <v>0.005154639175257732</v>
      </c>
      <c r="M34" s="7">
        <v>0.014084507042253521</v>
      </c>
      <c r="N34" s="7">
        <v>0.045454545454545456</v>
      </c>
      <c r="O34" s="7">
        <v>0.14430379746835442</v>
      </c>
      <c r="P34" s="7">
        <v>0.1518987341772152</v>
      </c>
      <c r="Q34" s="7">
        <v>0.2673611111111111</v>
      </c>
      <c r="R34" s="7">
        <v>0.10526315789473684</v>
      </c>
      <c r="S34" s="7">
        <v>0.15625</v>
      </c>
      <c r="T34" s="7">
        <v>0.016666666666666666</v>
      </c>
      <c r="U34" s="7">
        <v>0.043010752688172046</v>
      </c>
      <c r="V34" s="7">
        <v>0.029781601588352084</v>
      </c>
      <c r="W34" s="7">
        <v>0.07950367647058823</v>
      </c>
    </row>
    <row r="35" spans="1:23" ht="12.75">
      <c r="A35" s="5" t="s">
        <v>16</v>
      </c>
      <c r="B35" s="7">
        <v>0.9473684210526315</v>
      </c>
      <c r="C35" s="7">
        <v>0.7959183673469388</v>
      </c>
      <c r="D35" s="7">
        <v>0.9936305732484076</v>
      </c>
      <c r="E35" s="7">
        <v>0.9900497512437811</v>
      </c>
      <c r="F35" s="7">
        <v>1</v>
      </c>
      <c r="G35" s="7">
        <v>0.9881889763779528</v>
      </c>
      <c r="H35" s="7">
        <v>0.9847715736040609</v>
      </c>
      <c r="I35" s="7">
        <v>0.9795918367346939</v>
      </c>
      <c r="J35" s="7">
        <v>0.8424242424242424</v>
      </c>
      <c r="K35" s="7">
        <v>0.851528384279476</v>
      </c>
      <c r="L35" s="7">
        <v>0.7525773195876289</v>
      </c>
      <c r="M35" s="7">
        <v>0.6948356807511737</v>
      </c>
      <c r="N35" s="7">
        <v>0.2603305785123967</v>
      </c>
      <c r="O35" s="7">
        <v>0.1670886075949367</v>
      </c>
      <c r="P35" s="7">
        <v>0.02531645569620253</v>
      </c>
      <c r="Q35" s="7">
        <v>0.017361111111111112</v>
      </c>
      <c r="R35" s="7">
        <v>0</v>
      </c>
      <c r="S35" s="7">
        <v>0.0125</v>
      </c>
      <c r="T35" s="7">
        <v>0.016666666666666666</v>
      </c>
      <c r="U35" s="7">
        <v>0.021505376344086023</v>
      </c>
      <c r="V35" s="7">
        <v>0.6373262739907346</v>
      </c>
      <c r="W35" s="7">
        <v>0.5491727941176471</v>
      </c>
    </row>
    <row r="36" spans="1:23" ht="12.75">
      <c r="A36" s="5" t="s">
        <v>17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0.023596419853539462</v>
      </c>
      <c r="D41" s="8"/>
      <c r="E41" s="8">
        <v>0.09709791158123135</v>
      </c>
      <c r="F41" s="8"/>
      <c r="G41" s="8">
        <v>0.12964469758611338</v>
      </c>
      <c r="H41" s="8"/>
      <c r="I41" s="8">
        <v>0.13317059940330891</v>
      </c>
      <c r="J41" s="8"/>
      <c r="K41" s="8">
        <v>0.10686194738269596</v>
      </c>
      <c r="L41" s="8"/>
      <c r="M41" s="8">
        <v>0.11038784919989152</v>
      </c>
      <c r="N41" s="8"/>
      <c r="O41" s="8">
        <v>0.17276918904258204</v>
      </c>
      <c r="P41" s="8"/>
      <c r="Q41" s="8">
        <v>0.12096555465147817</v>
      </c>
      <c r="R41" s="8"/>
      <c r="S41" s="8">
        <v>0.06400867914293464</v>
      </c>
      <c r="T41" s="8"/>
      <c r="U41" s="8">
        <v>0.04149715215622457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  <col min="2" max="2" width="10.421875" style="0" customWidth="1"/>
  </cols>
  <sheetData>
    <row r="1" spans="1:23" s="11" customFormat="1" ht="18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>
        <v>1</v>
      </c>
      <c r="H6" s="5"/>
      <c r="I6" s="5"/>
      <c r="J6" s="5"/>
      <c r="K6" s="5"/>
      <c r="L6" s="5"/>
      <c r="M6" s="5"/>
      <c r="N6" s="5"/>
      <c r="O6" s="5"/>
      <c r="P6" s="5"/>
      <c r="Q6" s="5">
        <v>1</v>
      </c>
      <c r="R6" s="5"/>
      <c r="S6" s="5"/>
      <c r="T6" s="5"/>
      <c r="U6" s="5"/>
      <c r="V6" s="5"/>
      <c r="W6" s="5">
        <v>2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/>
      <c r="U7" s="5"/>
      <c r="V7" s="5">
        <v>1</v>
      </c>
      <c r="W7" s="5"/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1</v>
      </c>
      <c r="V10" s="5"/>
      <c r="W10" s="5">
        <v>1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1</v>
      </c>
      <c r="Q15" s="5">
        <v>1</v>
      </c>
      <c r="R15" s="5"/>
      <c r="S15" s="5"/>
      <c r="T15" s="5"/>
      <c r="U15" s="5"/>
      <c r="V15" s="5">
        <v>1</v>
      </c>
      <c r="W15" s="5">
        <v>1</v>
      </c>
    </row>
    <row r="16" spans="1:23" ht="12.75">
      <c r="A16" s="5" t="s">
        <v>16</v>
      </c>
      <c r="B16" s="5"/>
      <c r="C16" s="5"/>
      <c r="D16" s="5">
        <v>26</v>
      </c>
      <c r="E16" s="5">
        <v>28</v>
      </c>
      <c r="F16" s="5">
        <v>18</v>
      </c>
      <c r="G16" s="5">
        <v>14</v>
      </c>
      <c r="H16" s="5">
        <v>3</v>
      </c>
      <c r="I16" s="5">
        <v>2</v>
      </c>
      <c r="J16" s="5"/>
      <c r="K16" s="5">
        <v>1</v>
      </c>
      <c r="L16" s="5">
        <v>1</v>
      </c>
      <c r="M16" s="5">
        <v>2</v>
      </c>
      <c r="N16" s="5"/>
      <c r="O16" s="5"/>
      <c r="P16" s="5"/>
      <c r="Q16" s="5"/>
      <c r="R16" s="5"/>
      <c r="S16" s="5"/>
      <c r="T16" s="5"/>
      <c r="U16" s="5"/>
      <c r="V16" s="5">
        <v>48</v>
      </c>
      <c r="W16" s="5">
        <v>47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/>
      <c r="C21" s="5"/>
      <c r="D21" s="5">
        <v>26</v>
      </c>
      <c r="E21" s="5">
        <v>28</v>
      </c>
      <c r="F21" s="5">
        <v>18</v>
      </c>
      <c r="G21" s="5">
        <v>15</v>
      </c>
      <c r="H21" s="5">
        <v>3</v>
      </c>
      <c r="I21" s="5">
        <v>2</v>
      </c>
      <c r="J21" s="5"/>
      <c r="K21" s="5">
        <v>1</v>
      </c>
      <c r="L21" s="5">
        <v>1</v>
      </c>
      <c r="M21" s="5">
        <v>2</v>
      </c>
      <c r="N21" s="5"/>
      <c r="O21" s="5"/>
      <c r="P21" s="5">
        <v>1</v>
      </c>
      <c r="Q21" s="5">
        <v>2</v>
      </c>
      <c r="R21" s="5">
        <v>1</v>
      </c>
      <c r="S21" s="5"/>
      <c r="T21" s="5"/>
      <c r="U21" s="5">
        <v>1</v>
      </c>
      <c r="V21" s="5">
        <v>50</v>
      </c>
      <c r="W21" s="5">
        <v>51</v>
      </c>
    </row>
    <row r="22" spans="1:27" ht="12.75">
      <c r="A22" s="4" t="s">
        <v>22</v>
      </c>
      <c r="B22" s="4"/>
      <c r="C22" s="4">
        <v>0</v>
      </c>
      <c r="D22" s="4"/>
      <c r="E22" s="4">
        <v>54</v>
      </c>
      <c r="F22" s="4"/>
      <c r="G22" s="4">
        <v>33</v>
      </c>
      <c r="H22" s="4"/>
      <c r="I22" s="4">
        <v>5</v>
      </c>
      <c r="J22" s="4"/>
      <c r="K22" s="4">
        <v>1</v>
      </c>
      <c r="L22" s="4"/>
      <c r="M22" s="4">
        <v>3</v>
      </c>
      <c r="N22" s="4"/>
      <c r="O22" s="4">
        <v>0</v>
      </c>
      <c r="P22" s="4"/>
      <c r="Q22" s="4">
        <v>3</v>
      </c>
      <c r="R22" s="4"/>
      <c r="S22" s="4">
        <v>1</v>
      </c>
      <c r="T22" s="4"/>
      <c r="U22" s="4">
        <v>1</v>
      </c>
      <c r="V22" s="4"/>
      <c r="W22" s="4">
        <v>101</v>
      </c>
      <c r="X22" s="3">
        <f>U22+S22+Q22+O22+M22+K22+I22</f>
        <v>14</v>
      </c>
      <c r="Y22" s="3">
        <f>C22+E22+G22</f>
        <v>87</v>
      </c>
      <c r="AA22" s="3">
        <f>Y22+X22</f>
        <v>101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 t="e">
        <v>#DIV/0!</v>
      </c>
      <c r="C25" s="7" t="e">
        <v>#DIV/0!</v>
      </c>
      <c r="D25" s="7">
        <v>0</v>
      </c>
      <c r="E25" s="7">
        <v>0</v>
      </c>
      <c r="F25" s="7">
        <v>0</v>
      </c>
      <c r="G25" s="7">
        <v>0.06666666666666667</v>
      </c>
      <c r="H25" s="7">
        <v>0</v>
      </c>
      <c r="I25" s="7">
        <v>0</v>
      </c>
      <c r="J25" s="7" t="e">
        <v>#DIV/0!</v>
      </c>
      <c r="K25" s="7">
        <v>0</v>
      </c>
      <c r="L25" s="7">
        <v>0</v>
      </c>
      <c r="M25" s="7">
        <v>0</v>
      </c>
      <c r="N25" s="7" t="e">
        <v>#DIV/0!</v>
      </c>
      <c r="O25" s="7" t="e">
        <v>#DIV/0!</v>
      </c>
      <c r="P25" s="7">
        <v>0</v>
      </c>
      <c r="Q25" s="7">
        <v>0.5</v>
      </c>
      <c r="R25" s="7">
        <v>0</v>
      </c>
      <c r="S25" s="7" t="e">
        <v>#DIV/0!</v>
      </c>
      <c r="T25" s="7" t="e">
        <v>#DIV/0!</v>
      </c>
      <c r="U25" s="7">
        <v>0</v>
      </c>
      <c r="V25" s="7">
        <v>0</v>
      </c>
      <c r="W25" s="7">
        <v>0.0392156862745098</v>
      </c>
    </row>
    <row r="26" spans="1:23" ht="12.75">
      <c r="A26" s="5" t="s">
        <v>7</v>
      </c>
      <c r="B26" s="7" t="e">
        <v>#DIV/0!</v>
      </c>
      <c r="C26" s="7" t="e">
        <v>#DIV/0!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 t="e">
        <v>#DIV/0!</v>
      </c>
      <c r="K26" s="7">
        <v>0</v>
      </c>
      <c r="L26" s="7">
        <v>0</v>
      </c>
      <c r="M26" s="7">
        <v>0</v>
      </c>
      <c r="N26" s="7" t="e">
        <v>#DIV/0!</v>
      </c>
      <c r="O26" s="7" t="e">
        <v>#DIV/0!</v>
      </c>
      <c r="P26" s="7">
        <v>0</v>
      </c>
      <c r="Q26" s="7">
        <v>0</v>
      </c>
      <c r="R26" s="7">
        <v>1</v>
      </c>
      <c r="S26" s="7" t="e">
        <v>#DIV/0!</v>
      </c>
      <c r="T26" s="7" t="e">
        <v>#DIV/0!</v>
      </c>
      <c r="U26" s="7">
        <v>0</v>
      </c>
      <c r="V26" s="7">
        <v>0.02</v>
      </c>
      <c r="W26" s="7">
        <v>0</v>
      </c>
    </row>
    <row r="27" spans="1:23" ht="12.75">
      <c r="A27" s="5" t="s">
        <v>8</v>
      </c>
      <c r="B27" s="7" t="e">
        <v>#DIV/0!</v>
      </c>
      <c r="C27" s="7" t="e">
        <v>#DIV/0!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 t="e">
        <v>#DIV/0!</v>
      </c>
      <c r="K27" s="7">
        <v>0</v>
      </c>
      <c r="L27" s="7">
        <v>0</v>
      </c>
      <c r="M27" s="7">
        <v>0</v>
      </c>
      <c r="N27" s="7" t="e">
        <v>#DIV/0!</v>
      </c>
      <c r="O27" s="7" t="e">
        <v>#DIV/0!</v>
      </c>
      <c r="P27" s="7">
        <v>0</v>
      </c>
      <c r="Q27" s="7">
        <v>0</v>
      </c>
      <c r="R27" s="7">
        <v>0</v>
      </c>
      <c r="S27" s="7" t="e">
        <v>#DIV/0!</v>
      </c>
      <c r="T27" s="7" t="e">
        <v>#DIV/0!</v>
      </c>
      <c r="U27" s="7">
        <v>0</v>
      </c>
      <c r="V27" s="7">
        <v>0</v>
      </c>
      <c r="W27" s="7">
        <v>0</v>
      </c>
    </row>
    <row r="28" spans="1:23" ht="12.75">
      <c r="A28" s="5" t="s">
        <v>9</v>
      </c>
      <c r="B28" s="7" t="e">
        <v>#DIV/0!</v>
      </c>
      <c r="C28" s="7" t="e">
        <v>#DIV/0!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 t="e">
        <v>#DIV/0!</v>
      </c>
      <c r="K28" s="7">
        <v>0</v>
      </c>
      <c r="L28" s="7">
        <v>0</v>
      </c>
      <c r="M28" s="7">
        <v>0</v>
      </c>
      <c r="N28" s="7" t="e">
        <v>#DIV/0!</v>
      </c>
      <c r="O28" s="7" t="e">
        <v>#DIV/0!</v>
      </c>
      <c r="P28" s="7">
        <v>0</v>
      </c>
      <c r="Q28" s="7">
        <v>0</v>
      </c>
      <c r="R28" s="7">
        <v>0</v>
      </c>
      <c r="S28" s="7" t="e">
        <v>#DIV/0!</v>
      </c>
      <c r="T28" s="7" t="e">
        <v>#DIV/0!</v>
      </c>
      <c r="U28" s="7">
        <v>0</v>
      </c>
      <c r="V28" s="7">
        <v>0</v>
      </c>
      <c r="W28" s="7">
        <v>0</v>
      </c>
    </row>
    <row r="29" spans="1:23" ht="12.75">
      <c r="A29" s="5" t="s">
        <v>10</v>
      </c>
      <c r="B29" s="7" t="e">
        <v>#DIV/0!</v>
      </c>
      <c r="C29" s="7" t="e">
        <v>#DIV/0!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 t="e">
        <v>#DIV/0!</v>
      </c>
      <c r="K29" s="7">
        <v>0</v>
      </c>
      <c r="L29" s="7">
        <v>0</v>
      </c>
      <c r="M29" s="7">
        <v>0</v>
      </c>
      <c r="N29" s="7" t="e">
        <v>#DIV/0!</v>
      </c>
      <c r="O29" s="7" t="e">
        <v>#DIV/0!</v>
      </c>
      <c r="P29" s="7">
        <v>0</v>
      </c>
      <c r="Q29" s="7">
        <v>0</v>
      </c>
      <c r="R29" s="7">
        <v>0</v>
      </c>
      <c r="S29" s="7" t="e">
        <v>#DIV/0!</v>
      </c>
      <c r="T29" s="7" t="e">
        <v>#DIV/0!</v>
      </c>
      <c r="U29" s="7">
        <v>1</v>
      </c>
      <c r="V29" s="7">
        <v>0</v>
      </c>
      <c r="W29" s="7">
        <v>0.0196078431372549</v>
      </c>
    </row>
    <row r="30" spans="1:23" ht="12.75">
      <c r="A30" s="5" t="s">
        <v>11</v>
      </c>
      <c r="B30" s="7" t="e">
        <v>#DIV/0!</v>
      </c>
      <c r="C30" s="7" t="e">
        <v>#DIV/0!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 t="e">
        <v>#DIV/0!</v>
      </c>
      <c r="K30" s="7">
        <v>0</v>
      </c>
      <c r="L30" s="7">
        <v>0</v>
      </c>
      <c r="M30" s="7">
        <v>0</v>
      </c>
      <c r="N30" s="7" t="e">
        <v>#DIV/0!</v>
      </c>
      <c r="O30" s="7" t="e">
        <v>#DIV/0!</v>
      </c>
      <c r="P30" s="7">
        <v>0</v>
      </c>
      <c r="Q30" s="7">
        <v>0</v>
      </c>
      <c r="R30" s="7">
        <v>0</v>
      </c>
      <c r="S30" s="7" t="e">
        <v>#DIV/0!</v>
      </c>
      <c r="T30" s="7" t="e">
        <v>#DIV/0!</v>
      </c>
      <c r="U30" s="7">
        <v>0</v>
      </c>
      <c r="V30" s="7">
        <v>0</v>
      </c>
      <c r="W30" s="7">
        <v>0</v>
      </c>
    </row>
    <row r="31" spans="1:23" ht="12.75">
      <c r="A31" s="5" t="s">
        <v>12</v>
      </c>
      <c r="B31" s="7" t="e">
        <v>#DIV/0!</v>
      </c>
      <c r="C31" s="7" t="e">
        <v>#DIV/0!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 t="e">
        <v>#DIV/0!</v>
      </c>
      <c r="K31" s="7">
        <v>0</v>
      </c>
      <c r="L31" s="7">
        <v>0</v>
      </c>
      <c r="M31" s="7">
        <v>0</v>
      </c>
      <c r="N31" s="7" t="e">
        <v>#DIV/0!</v>
      </c>
      <c r="O31" s="7" t="e">
        <v>#DIV/0!</v>
      </c>
      <c r="P31" s="7">
        <v>0</v>
      </c>
      <c r="Q31" s="7">
        <v>0</v>
      </c>
      <c r="R31" s="7">
        <v>0</v>
      </c>
      <c r="S31" s="7" t="e">
        <v>#DIV/0!</v>
      </c>
      <c r="T31" s="7" t="e">
        <v>#DIV/0!</v>
      </c>
      <c r="U31" s="7">
        <v>0</v>
      </c>
      <c r="V31" s="7">
        <v>0</v>
      </c>
      <c r="W31" s="7">
        <v>0</v>
      </c>
    </row>
    <row r="32" spans="1:23" ht="12.75">
      <c r="A32" s="5" t="s">
        <v>13</v>
      </c>
      <c r="B32" s="7" t="e">
        <v>#DIV/0!</v>
      </c>
      <c r="C32" s="7" t="e">
        <v>#DIV/0!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 t="e">
        <v>#DIV/0!</v>
      </c>
      <c r="K32" s="7">
        <v>0</v>
      </c>
      <c r="L32" s="7">
        <v>0</v>
      </c>
      <c r="M32" s="7">
        <v>0</v>
      </c>
      <c r="N32" s="7" t="e">
        <v>#DIV/0!</v>
      </c>
      <c r="O32" s="7" t="e">
        <v>#DIV/0!</v>
      </c>
      <c r="P32" s="7">
        <v>0</v>
      </c>
      <c r="Q32" s="7">
        <v>0</v>
      </c>
      <c r="R32" s="7">
        <v>0</v>
      </c>
      <c r="S32" s="7" t="e">
        <v>#DIV/0!</v>
      </c>
      <c r="T32" s="7" t="e">
        <v>#DIV/0!</v>
      </c>
      <c r="U32" s="7">
        <v>0</v>
      </c>
      <c r="V32" s="7">
        <v>0</v>
      </c>
      <c r="W32" s="7">
        <v>0</v>
      </c>
    </row>
    <row r="33" spans="1:23" ht="12.75">
      <c r="A33" s="5" t="s">
        <v>14</v>
      </c>
      <c r="B33" s="7" t="e">
        <v>#DIV/0!</v>
      </c>
      <c r="C33" s="7" t="e">
        <v>#DIV/0!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 t="e">
        <v>#DIV/0!</v>
      </c>
      <c r="K33" s="7">
        <v>0</v>
      </c>
      <c r="L33" s="7">
        <v>0</v>
      </c>
      <c r="M33" s="7">
        <v>0</v>
      </c>
      <c r="N33" s="7" t="e">
        <v>#DIV/0!</v>
      </c>
      <c r="O33" s="7" t="e">
        <v>#DIV/0!</v>
      </c>
      <c r="P33" s="7">
        <v>0</v>
      </c>
      <c r="Q33" s="7">
        <v>0</v>
      </c>
      <c r="R33" s="7">
        <v>0</v>
      </c>
      <c r="S33" s="7" t="e">
        <v>#DIV/0!</v>
      </c>
      <c r="T33" s="7" t="e">
        <v>#DIV/0!</v>
      </c>
      <c r="U33" s="7">
        <v>0</v>
      </c>
      <c r="V33" s="7">
        <v>0</v>
      </c>
      <c r="W33" s="7">
        <v>0</v>
      </c>
    </row>
    <row r="34" spans="1:23" ht="12.75">
      <c r="A34" s="5" t="s">
        <v>15</v>
      </c>
      <c r="B34" s="7" t="e">
        <v>#DIV/0!</v>
      </c>
      <c r="C34" s="7" t="e">
        <v>#DIV/0!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 t="e">
        <v>#DIV/0!</v>
      </c>
      <c r="K34" s="7">
        <v>0</v>
      </c>
      <c r="L34" s="7">
        <v>0</v>
      </c>
      <c r="M34" s="7">
        <v>0</v>
      </c>
      <c r="N34" s="7" t="e">
        <v>#DIV/0!</v>
      </c>
      <c r="O34" s="7" t="e">
        <v>#DIV/0!</v>
      </c>
      <c r="P34" s="7">
        <v>1</v>
      </c>
      <c r="Q34" s="7">
        <v>0.5</v>
      </c>
      <c r="R34" s="7">
        <v>0</v>
      </c>
      <c r="S34" s="7" t="e">
        <v>#DIV/0!</v>
      </c>
      <c r="T34" s="7" t="e">
        <v>#DIV/0!</v>
      </c>
      <c r="U34" s="7">
        <v>0</v>
      </c>
      <c r="V34" s="7">
        <v>0.02</v>
      </c>
      <c r="W34" s="7">
        <v>0.0196078431372549</v>
      </c>
    </row>
    <row r="35" spans="1:23" ht="12.75">
      <c r="A35" s="5" t="s">
        <v>16</v>
      </c>
      <c r="B35" s="7" t="e">
        <v>#DIV/0!</v>
      </c>
      <c r="C35" s="7" t="e">
        <v>#DIV/0!</v>
      </c>
      <c r="D35" s="7">
        <v>1</v>
      </c>
      <c r="E35" s="7">
        <v>1</v>
      </c>
      <c r="F35" s="7">
        <v>1</v>
      </c>
      <c r="G35" s="7">
        <v>0.9333333333333333</v>
      </c>
      <c r="H35" s="7">
        <v>1</v>
      </c>
      <c r="I35" s="7">
        <v>1</v>
      </c>
      <c r="J35" s="7" t="e">
        <v>#DIV/0!</v>
      </c>
      <c r="K35" s="7">
        <v>1</v>
      </c>
      <c r="L35" s="7">
        <v>1</v>
      </c>
      <c r="M35" s="7">
        <v>1</v>
      </c>
      <c r="N35" s="7" t="e">
        <v>#DIV/0!</v>
      </c>
      <c r="O35" s="7" t="e">
        <v>#DIV/0!</v>
      </c>
      <c r="P35" s="7">
        <v>0</v>
      </c>
      <c r="Q35" s="7">
        <v>0</v>
      </c>
      <c r="R35" s="7">
        <v>0</v>
      </c>
      <c r="S35" s="7" t="e">
        <v>#DIV/0!</v>
      </c>
      <c r="T35" s="7" t="e">
        <v>#DIV/0!</v>
      </c>
      <c r="U35" s="7">
        <v>0</v>
      </c>
      <c r="V35" s="7">
        <v>0.96</v>
      </c>
      <c r="W35" s="7">
        <v>0.9215686274509803</v>
      </c>
    </row>
    <row r="36" spans="1:23" ht="12.75">
      <c r="A36" s="5" t="s">
        <v>17</v>
      </c>
      <c r="B36" s="7" t="e">
        <v>#DIV/0!</v>
      </c>
      <c r="C36" s="7" t="e">
        <v>#DIV/0!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 t="e">
        <v>#DIV/0!</v>
      </c>
      <c r="K36" s="7">
        <v>0</v>
      </c>
      <c r="L36" s="7">
        <v>0</v>
      </c>
      <c r="M36" s="7">
        <v>0</v>
      </c>
      <c r="N36" s="7" t="e">
        <v>#DIV/0!</v>
      </c>
      <c r="O36" s="7" t="e">
        <v>#DIV/0!</v>
      </c>
      <c r="P36" s="7">
        <v>0</v>
      </c>
      <c r="Q36" s="7">
        <v>0</v>
      </c>
      <c r="R36" s="7">
        <v>0</v>
      </c>
      <c r="S36" s="7" t="e">
        <v>#DIV/0!</v>
      </c>
      <c r="T36" s="7" t="e">
        <v>#DIV/0!</v>
      </c>
      <c r="U36" s="7">
        <v>0</v>
      </c>
      <c r="V36" s="7">
        <v>0</v>
      </c>
      <c r="W36" s="7">
        <v>0</v>
      </c>
    </row>
    <row r="37" spans="1:23" ht="12.75">
      <c r="A37" s="5" t="s">
        <v>18</v>
      </c>
      <c r="B37" s="7" t="e">
        <v>#DIV/0!</v>
      </c>
      <c r="C37" s="7" t="e">
        <v>#DIV/0!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 t="e">
        <v>#DIV/0!</v>
      </c>
      <c r="K37" s="7">
        <v>0</v>
      </c>
      <c r="L37" s="7">
        <v>0</v>
      </c>
      <c r="M37" s="7">
        <v>0</v>
      </c>
      <c r="N37" s="7" t="e">
        <v>#DIV/0!</v>
      </c>
      <c r="O37" s="7" t="e">
        <v>#DIV/0!</v>
      </c>
      <c r="P37" s="7">
        <v>0</v>
      </c>
      <c r="Q37" s="7">
        <v>0</v>
      </c>
      <c r="R37" s="7">
        <v>0</v>
      </c>
      <c r="S37" s="7" t="e">
        <v>#DIV/0!</v>
      </c>
      <c r="T37" s="7" t="e">
        <v>#DIV/0!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 t="e">
        <v>#DIV/0!</v>
      </c>
      <c r="C38" s="7" t="e">
        <v>#DIV/0!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 t="e">
        <v>#DIV/0!</v>
      </c>
      <c r="K38" s="7">
        <v>0</v>
      </c>
      <c r="L38" s="7">
        <v>0</v>
      </c>
      <c r="M38" s="7">
        <v>0</v>
      </c>
      <c r="N38" s="7" t="e">
        <v>#DIV/0!</v>
      </c>
      <c r="O38" s="7" t="e">
        <v>#DIV/0!</v>
      </c>
      <c r="P38" s="7">
        <v>0</v>
      </c>
      <c r="Q38" s="7">
        <v>0</v>
      </c>
      <c r="R38" s="7">
        <v>0</v>
      </c>
      <c r="S38" s="7" t="e">
        <v>#DIV/0!</v>
      </c>
      <c r="T38" s="7" t="e">
        <v>#DIV/0!</v>
      </c>
      <c r="U38" s="7">
        <v>0</v>
      </c>
      <c r="V38" s="7">
        <v>0</v>
      </c>
      <c r="W38" s="7">
        <v>0</v>
      </c>
    </row>
    <row r="39" spans="1:23" ht="12.75">
      <c r="A39" s="5" t="s">
        <v>20</v>
      </c>
      <c r="B39" s="7" t="e">
        <v>#DIV/0!</v>
      </c>
      <c r="C39" s="7" t="e">
        <v>#DIV/0!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 t="e">
        <v>#DIV/0!</v>
      </c>
      <c r="K39" s="7">
        <v>0</v>
      </c>
      <c r="L39" s="7">
        <v>0</v>
      </c>
      <c r="M39" s="7">
        <v>0</v>
      </c>
      <c r="N39" s="7" t="e">
        <v>#DIV/0!</v>
      </c>
      <c r="O39" s="7" t="e">
        <v>#DIV/0!</v>
      </c>
      <c r="P39" s="7">
        <v>0</v>
      </c>
      <c r="Q39" s="7">
        <v>0</v>
      </c>
      <c r="R39" s="7">
        <v>0</v>
      </c>
      <c r="S39" s="7" t="e">
        <v>#DIV/0!</v>
      </c>
      <c r="T39" s="7" t="e">
        <v>#DIV/0!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 t="e">
        <v>#DIV/0!</v>
      </c>
      <c r="C40" s="7" t="e">
        <v>#DIV/0!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 t="e">
        <v>#DIV/0!</v>
      </c>
      <c r="K40" s="7">
        <v>1</v>
      </c>
      <c r="L40" s="7">
        <v>1</v>
      </c>
      <c r="M40" s="7">
        <v>1</v>
      </c>
      <c r="N40" s="7" t="e">
        <v>#DIV/0!</v>
      </c>
      <c r="O40" s="7" t="e">
        <v>#DIV/0!</v>
      </c>
      <c r="P40" s="7">
        <v>1</v>
      </c>
      <c r="Q40" s="7">
        <v>1</v>
      </c>
      <c r="R40" s="7">
        <v>1</v>
      </c>
      <c r="S40" s="7" t="e">
        <v>#DIV/0!</v>
      </c>
      <c r="T40" s="7" t="e">
        <v>#DIV/0!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</v>
      </c>
      <c r="D41" s="8"/>
      <c r="E41" s="8">
        <v>0.5346534653465347</v>
      </c>
      <c r="F41" s="8"/>
      <c r="G41" s="8">
        <v>0.32673267326732675</v>
      </c>
      <c r="H41" s="8"/>
      <c r="I41" s="8">
        <v>0.04950495049504951</v>
      </c>
      <c r="J41" s="8"/>
      <c r="K41" s="8">
        <v>0.009900990099009901</v>
      </c>
      <c r="L41" s="8"/>
      <c r="M41" s="8">
        <v>0.0297029702970297</v>
      </c>
      <c r="N41" s="8"/>
      <c r="O41" s="8">
        <v>0</v>
      </c>
      <c r="P41" s="8"/>
      <c r="Q41" s="8">
        <v>0.0297029702970297</v>
      </c>
      <c r="R41" s="8"/>
      <c r="S41" s="8">
        <v>0.009900990099009901</v>
      </c>
      <c r="T41" s="8"/>
      <c r="U41" s="8">
        <v>0.009900990099009901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  <col min="2" max="2" width="10.140625" style="0" customWidth="1"/>
  </cols>
  <sheetData>
    <row r="1" spans="1:23" s="11" customFormat="1" ht="18">
      <c r="A1" s="9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>
        <v>1</v>
      </c>
      <c r="E6" s="5"/>
      <c r="F6" s="5"/>
      <c r="G6" s="5"/>
      <c r="H6" s="5">
        <v>7</v>
      </c>
      <c r="I6" s="5">
        <v>2</v>
      </c>
      <c r="J6" s="5">
        <v>24</v>
      </c>
      <c r="K6" s="5">
        <v>3</v>
      </c>
      <c r="L6" s="5">
        <v>28</v>
      </c>
      <c r="M6" s="5">
        <v>13</v>
      </c>
      <c r="N6" s="5">
        <v>65</v>
      </c>
      <c r="O6" s="5">
        <v>26</v>
      </c>
      <c r="P6" s="5">
        <v>34</v>
      </c>
      <c r="Q6" s="5">
        <v>12</v>
      </c>
      <c r="R6" s="5">
        <v>4</v>
      </c>
      <c r="S6" s="5">
        <v>4</v>
      </c>
      <c r="T6" s="5">
        <v>2</v>
      </c>
      <c r="U6" s="5"/>
      <c r="V6" s="5">
        <v>165</v>
      </c>
      <c r="W6" s="5">
        <v>60</v>
      </c>
    </row>
    <row r="7" spans="1:23" ht="12.75">
      <c r="A7" s="5" t="s">
        <v>7</v>
      </c>
      <c r="B7" s="5">
        <v>1</v>
      </c>
      <c r="C7" s="5">
        <v>3</v>
      </c>
      <c r="D7" s="5"/>
      <c r="E7" s="5"/>
      <c r="F7" s="5"/>
      <c r="G7" s="5"/>
      <c r="H7" s="5">
        <v>1</v>
      </c>
      <c r="I7" s="5">
        <v>1</v>
      </c>
      <c r="J7" s="5">
        <v>26</v>
      </c>
      <c r="K7" s="5">
        <v>37</v>
      </c>
      <c r="L7" s="5">
        <v>39</v>
      </c>
      <c r="M7" s="5">
        <v>67</v>
      </c>
      <c r="N7" s="5">
        <v>109</v>
      </c>
      <c r="O7" s="5">
        <v>199</v>
      </c>
      <c r="P7" s="5">
        <v>74</v>
      </c>
      <c r="Q7" s="5">
        <v>112</v>
      </c>
      <c r="R7" s="5">
        <v>25</v>
      </c>
      <c r="S7" s="5">
        <v>18</v>
      </c>
      <c r="T7" s="5">
        <v>3</v>
      </c>
      <c r="U7" s="5">
        <v>2</v>
      </c>
      <c r="V7" s="5">
        <v>278</v>
      </c>
      <c r="W7" s="5">
        <v>439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>
        <v>1</v>
      </c>
      <c r="I8" s="5"/>
      <c r="J8" s="5">
        <v>1</v>
      </c>
      <c r="K8" s="5"/>
      <c r="L8" s="5">
        <v>2</v>
      </c>
      <c r="M8" s="5">
        <v>1</v>
      </c>
      <c r="N8" s="5">
        <v>9</v>
      </c>
      <c r="O8" s="5">
        <v>4</v>
      </c>
      <c r="P8" s="5">
        <v>12</v>
      </c>
      <c r="Q8" s="5">
        <v>2</v>
      </c>
      <c r="R8" s="5">
        <v>6</v>
      </c>
      <c r="S8" s="5">
        <v>2</v>
      </c>
      <c r="T8" s="5"/>
      <c r="U8" s="5"/>
      <c r="V8" s="5">
        <v>31</v>
      </c>
      <c r="W8" s="5">
        <v>9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>
        <v>1</v>
      </c>
      <c r="K9" s="5">
        <v>2</v>
      </c>
      <c r="L9" s="5">
        <v>1</v>
      </c>
      <c r="M9" s="5">
        <v>2</v>
      </c>
      <c r="N9" s="5">
        <v>8</v>
      </c>
      <c r="O9" s="5">
        <v>1</v>
      </c>
      <c r="P9" s="5">
        <v>2</v>
      </c>
      <c r="Q9" s="5">
        <v>2</v>
      </c>
      <c r="R9" s="5">
        <v>4</v>
      </c>
      <c r="S9" s="5"/>
      <c r="T9" s="5"/>
      <c r="U9" s="5"/>
      <c r="V9" s="5">
        <v>16</v>
      </c>
      <c r="W9" s="5">
        <v>7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3</v>
      </c>
      <c r="L10" s="5">
        <v>8</v>
      </c>
      <c r="M10" s="5">
        <v>1</v>
      </c>
      <c r="N10" s="5">
        <v>13</v>
      </c>
      <c r="O10" s="5">
        <v>12</v>
      </c>
      <c r="P10" s="5">
        <v>5</v>
      </c>
      <c r="Q10" s="5">
        <v>8</v>
      </c>
      <c r="R10" s="5">
        <v>1</v>
      </c>
      <c r="S10" s="5">
        <v>2</v>
      </c>
      <c r="T10" s="5">
        <v>3</v>
      </c>
      <c r="U10" s="5"/>
      <c r="V10" s="5">
        <v>30</v>
      </c>
      <c r="W10" s="5">
        <v>26</v>
      </c>
    </row>
    <row r="11" spans="1:23" ht="12.75">
      <c r="A11" s="5" t="s">
        <v>11</v>
      </c>
      <c r="B11" s="5"/>
      <c r="C11" s="5"/>
      <c r="D11" s="5"/>
      <c r="E11" s="5">
        <v>1</v>
      </c>
      <c r="F11" s="5"/>
      <c r="G11" s="5"/>
      <c r="H11" s="5"/>
      <c r="I11" s="5"/>
      <c r="J11" s="5">
        <v>2</v>
      </c>
      <c r="K11" s="5">
        <v>4</v>
      </c>
      <c r="L11" s="5">
        <v>9</v>
      </c>
      <c r="M11" s="5">
        <v>6</v>
      </c>
      <c r="N11" s="5">
        <v>23</v>
      </c>
      <c r="O11" s="5">
        <v>22</v>
      </c>
      <c r="P11" s="5">
        <v>13</v>
      </c>
      <c r="Q11" s="5">
        <v>6</v>
      </c>
      <c r="R11" s="5">
        <v>1</v>
      </c>
      <c r="S11" s="5">
        <v>2</v>
      </c>
      <c r="T11" s="5"/>
      <c r="U11" s="5">
        <v>1</v>
      </c>
      <c r="V11" s="5">
        <v>48</v>
      </c>
      <c r="W11" s="5">
        <v>42</v>
      </c>
    </row>
    <row r="12" spans="1:23" ht="12.75">
      <c r="A12" s="5" t="s">
        <v>12</v>
      </c>
      <c r="B12" s="5">
        <v>1</v>
      </c>
      <c r="C12" s="5">
        <v>3</v>
      </c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>
        <v>1</v>
      </c>
      <c r="O12" s="5">
        <v>1</v>
      </c>
      <c r="P12" s="5">
        <v>3</v>
      </c>
      <c r="Q12" s="5">
        <v>2</v>
      </c>
      <c r="R12" s="5">
        <v>34</v>
      </c>
      <c r="S12" s="5">
        <v>21</v>
      </c>
      <c r="T12" s="5">
        <v>49</v>
      </c>
      <c r="U12" s="5">
        <v>35</v>
      </c>
      <c r="V12" s="5">
        <v>88</v>
      </c>
      <c r="W12" s="5">
        <v>63</v>
      </c>
    </row>
    <row r="13" spans="1:23" ht="12.75">
      <c r="A13" s="5" t="s">
        <v>13</v>
      </c>
      <c r="B13" s="5"/>
      <c r="C13" s="5">
        <v>1</v>
      </c>
      <c r="D13" s="5"/>
      <c r="E13" s="5"/>
      <c r="F13" s="5"/>
      <c r="G13" s="5"/>
      <c r="H13" s="5"/>
      <c r="I13" s="5">
        <v>1</v>
      </c>
      <c r="J13" s="5"/>
      <c r="K13" s="5"/>
      <c r="L13" s="5"/>
      <c r="M13" s="5">
        <v>1</v>
      </c>
      <c r="N13" s="5">
        <v>1</v>
      </c>
      <c r="O13" s="5">
        <v>65</v>
      </c>
      <c r="P13" s="5"/>
      <c r="Q13" s="5">
        <v>82</v>
      </c>
      <c r="R13" s="5"/>
      <c r="S13" s="5">
        <v>28</v>
      </c>
      <c r="T13" s="5"/>
      <c r="U13" s="5">
        <v>13</v>
      </c>
      <c r="V13" s="5">
        <v>1</v>
      </c>
      <c r="W13" s="5">
        <v>191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2</v>
      </c>
      <c r="I14" s="5">
        <v>1</v>
      </c>
      <c r="J14" s="5">
        <v>9</v>
      </c>
      <c r="K14" s="5">
        <v>7</v>
      </c>
      <c r="L14" s="5">
        <v>5</v>
      </c>
      <c r="M14" s="5">
        <v>8</v>
      </c>
      <c r="N14" s="5">
        <v>2</v>
      </c>
      <c r="O14" s="5">
        <v>11</v>
      </c>
      <c r="P14" s="5"/>
      <c r="Q14" s="5">
        <v>3</v>
      </c>
      <c r="R14" s="5">
        <v>1</v>
      </c>
      <c r="S14" s="5"/>
      <c r="T14" s="5">
        <v>1</v>
      </c>
      <c r="U14" s="5"/>
      <c r="V14" s="5">
        <v>20</v>
      </c>
      <c r="W14" s="5">
        <v>30</v>
      </c>
    </row>
    <row r="15" spans="1:23" ht="12.75">
      <c r="A15" s="5" t="s">
        <v>15</v>
      </c>
      <c r="B15" s="5">
        <v>2</v>
      </c>
      <c r="C15" s="5">
        <v>7</v>
      </c>
      <c r="D15" s="5"/>
      <c r="E15" s="5"/>
      <c r="F15" s="5"/>
      <c r="G15" s="5"/>
      <c r="H15" s="5"/>
      <c r="I15" s="5">
        <v>1</v>
      </c>
      <c r="J15" s="5"/>
      <c r="K15" s="5">
        <v>3</v>
      </c>
      <c r="L15" s="5">
        <v>2</v>
      </c>
      <c r="M15" s="5">
        <v>21</v>
      </c>
      <c r="N15" s="5">
        <v>7</v>
      </c>
      <c r="O15" s="5">
        <v>73</v>
      </c>
      <c r="P15" s="5">
        <v>22</v>
      </c>
      <c r="Q15" s="5">
        <v>64</v>
      </c>
      <c r="R15" s="5">
        <v>5</v>
      </c>
      <c r="S15" s="5">
        <v>9</v>
      </c>
      <c r="T15" s="5"/>
      <c r="U15" s="5">
        <v>1</v>
      </c>
      <c r="V15" s="5">
        <v>38</v>
      </c>
      <c r="W15" s="5">
        <v>179</v>
      </c>
    </row>
    <row r="16" spans="1:23" ht="12.75">
      <c r="A16" s="5" t="s">
        <v>16</v>
      </c>
      <c r="B16" s="5">
        <v>23</v>
      </c>
      <c r="C16" s="5">
        <v>22</v>
      </c>
      <c r="D16" s="5">
        <v>191</v>
      </c>
      <c r="E16" s="5">
        <v>258</v>
      </c>
      <c r="F16" s="5">
        <v>319</v>
      </c>
      <c r="G16" s="5">
        <v>388</v>
      </c>
      <c r="H16" s="5">
        <v>321</v>
      </c>
      <c r="I16" s="5">
        <v>420</v>
      </c>
      <c r="J16" s="5">
        <v>190</v>
      </c>
      <c r="K16" s="5">
        <v>232</v>
      </c>
      <c r="L16" s="5">
        <v>96</v>
      </c>
      <c r="M16" s="5">
        <v>123</v>
      </c>
      <c r="N16" s="5">
        <v>34</v>
      </c>
      <c r="O16" s="5">
        <v>18</v>
      </c>
      <c r="P16" s="5">
        <v>1</v>
      </c>
      <c r="Q16" s="5">
        <v>4</v>
      </c>
      <c r="R16" s="5"/>
      <c r="S16" s="5"/>
      <c r="T16" s="5">
        <v>1</v>
      </c>
      <c r="U16" s="5">
        <v>1</v>
      </c>
      <c r="V16" s="5">
        <v>1176</v>
      </c>
      <c r="W16" s="5">
        <v>1466</v>
      </c>
    </row>
    <row r="17" spans="1:23" ht="12.75">
      <c r="A17" s="5" t="s">
        <v>17</v>
      </c>
      <c r="B17" s="5">
        <v>29</v>
      </c>
      <c r="C17" s="5">
        <v>26</v>
      </c>
      <c r="D17" s="5">
        <v>8</v>
      </c>
      <c r="E17" s="5">
        <v>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37</v>
      </c>
      <c r="W17" s="5">
        <v>33</v>
      </c>
    </row>
    <row r="18" spans="1:23" ht="12.75">
      <c r="A18" s="5" t="s">
        <v>18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2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>
        <v>3</v>
      </c>
      <c r="J19" s="5">
        <v>4</v>
      </c>
      <c r="K19" s="5">
        <v>6</v>
      </c>
      <c r="L19" s="5">
        <v>3</v>
      </c>
      <c r="M19" s="5">
        <v>6</v>
      </c>
      <c r="N19" s="5">
        <v>6</v>
      </c>
      <c r="O19" s="5">
        <v>11</v>
      </c>
      <c r="P19" s="5">
        <v>2</v>
      </c>
      <c r="Q19" s="5">
        <v>4</v>
      </c>
      <c r="R19" s="5">
        <v>3</v>
      </c>
      <c r="S19" s="5"/>
      <c r="T19" s="5"/>
      <c r="U19" s="5"/>
      <c r="V19" s="5">
        <v>18</v>
      </c>
      <c r="W19" s="5">
        <v>30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>
        <v>1</v>
      </c>
      <c r="J20" s="5">
        <v>1</v>
      </c>
      <c r="K20" s="5"/>
      <c r="L20" s="5">
        <v>4</v>
      </c>
      <c r="M20" s="5">
        <v>3</v>
      </c>
      <c r="N20" s="5">
        <v>7</v>
      </c>
      <c r="O20" s="5">
        <v>7</v>
      </c>
      <c r="P20" s="5">
        <v>3</v>
      </c>
      <c r="Q20" s="5">
        <v>3</v>
      </c>
      <c r="R20" s="5">
        <v>3</v>
      </c>
      <c r="S20" s="5">
        <v>1</v>
      </c>
      <c r="T20" s="5">
        <v>2</v>
      </c>
      <c r="U20" s="5"/>
      <c r="V20" s="5">
        <v>20</v>
      </c>
      <c r="W20" s="5">
        <v>15</v>
      </c>
    </row>
    <row r="21" spans="1:23" ht="12.75">
      <c r="A21" s="5" t="s">
        <v>21</v>
      </c>
      <c r="B21" s="5">
        <v>56</v>
      </c>
      <c r="C21" s="5">
        <v>63</v>
      </c>
      <c r="D21" s="5">
        <v>200</v>
      </c>
      <c r="E21" s="5">
        <v>266</v>
      </c>
      <c r="F21" s="5">
        <v>319</v>
      </c>
      <c r="G21" s="5">
        <v>388</v>
      </c>
      <c r="H21" s="5">
        <v>332</v>
      </c>
      <c r="I21" s="5">
        <v>430</v>
      </c>
      <c r="J21" s="5">
        <v>258</v>
      </c>
      <c r="K21" s="5">
        <v>298</v>
      </c>
      <c r="L21" s="5">
        <v>197</v>
      </c>
      <c r="M21" s="5">
        <v>253</v>
      </c>
      <c r="N21" s="5">
        <v>285</v>
      </c>
      <c r="O21" s="5">
        <v>450</v>
      </c>
      <c r="P21" s="5">
        <v>171</v>
      </c>
      <c r="Q21" s="5">
        <v>304</v>
      </c>
      <c r="R21" s="5">
        <v>87</v>
      </c>
      <c r="S21" s="5">
        <v>87</v>
      </c>
      <c r="T21" s="5">
        <v>61</v>
      </c>
      <c r="U21" s="5">
        <v>53</v>
      </c>
      <c r="V21" s="5">
        <v>1966</v>
      </c>
      <c r="W21" s="5">
        <v>2592</v>
      </c>
    </row>
    <row r="22" spans="1:27" ht="12.75">
      <c r="A22" s="4" t="s">
        <v>22</v>
      </c>
      <c r="B22" s="4"/>
      <c r="C22" s="4">
        <v>119</v>
      </c>
      <c r="D22" s="4"/>
      <c r="E22" s="4">
        <v>466</v>
      </c>
      <c r="F22" s="4"/>
      <c r="G22" s="4">
        <v>707</v>
      </c>
      <c r="H22" s="4"/>
      <c r="I22" s="4">
        <v>762</v>
      </c>
      <c r="J22" s="4"/>
      <c r="K22" s="4">
        <v>556</v>
      </c>
      <c r="L22" s="4"/>
      <c r="M22" s="4">
        <v>450</v>
      </c>
      <c r="N22" s="4"/>
      <c r="O22" s="4">
        <v>735</v>
      </c>
      <c r="P22" s="4"/>
      <c r="Q22" s="4">
        <v>475</v>
      </c>
      <c r="R22" s="4"/>
      <c r="S22" s="4">
        <v>174</v>
      </c>
      <c r="T22" s="4"/>
      <c r="U22" s="4">
        <v>114</v>
      </c>
      <c r="V22" s="4"/>
      <c r="W22" s="4">
        <v>4558</v>
      </c>
      <c r="X22" s="3">
        <f>U22+S22+Q22+O22+M22+K22+I22</f>
        <v>3266</v>
      </c>
      <c r="Y22" s="3">
        <f>C22+E22+G22</f>
        <v>1292</v>
      </c>
      <c r="AA22" s="3">
        <f>Y22+X22</f>
        <v>4558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0.005</v>
      </c>
      <c r="E25" s="7">
        <v>0</v>
      </c>
      <c r="F25" s="7">
        <v>0</v>
      </c>
      <c r="G25" s="7">
        <v>0</v>
      </c>
      <c r="H25" s="7">
        <v>0.02108433734939759</v>
      </c>
      <c r="I25" s="7">
        <v>0.004651162790697674</v>
      </c>
      <c r="J25" s="7">
        <v>0.09302325581395349</v>
      </c>
      <c r="K25" s="7">
        <v>0.010067114093959731</v>
      </c>
      <c r="L25" s="7">
        <v>0.14213197969543148</v>
      </c>
      <c r="M25" s="7">
        <v>0.05138339920948617</v>
      </c>
      <c r="N25" s="7">
        <v>0.22807017543859648</v>
      </c>
      <c r="O25" s="7">
        <v>0.057777777777777775</v>
      </c>
      <c r="P25" s="7">
        <v>0.19883040935672514</v>
      </c>
      <c r="Q25" s="7">
        <v>0.039473684210526314</v>
      </c>
      <c r="R25" s="7">
        <v>0.04597701149425287</v>
      </c>
      <c r="S25" s="7">
        <v>0.04597701149425287</v>
      </c>
      <c r="T25" s="7">
        <v>0.03278688524590164</v>
      </c>
      <c r="U25" s="7">
        <v>0</v>
      </c>
      <c r="V25" s="7">
        <v>0.0839267548321465</v>
      </c>
      <c r="W25" s="7">
        <v>0.023148148148148147</v>
      </c>
    </row>
    <row r="26" spans="1:23" ht="12.75">
      <c r="A26" s="5" t="s">
        <v>7</v>
      </c>
      <c r="B26" s="7">
        <v>0.017857142857142856</v>
      </c>
      <c r="C26" s="7">
        <v>0.047619047619047616</v>
      </c>
      <c r="D26" s="7">
        <v>0</v>
      </c>
      <c r="E26" s="7">
        <v>0</v>
      </c>
      <c r="F26" s="7">
        <v>0</v>
      </c>
      <c r="G26" s="7">
        <v>0</v>
      </c>
      <c r="H26" s="7">
        <v>0.0030120481927710845</v>
      </c>
      <c r="I26" s="7">
        <v>0.002325581395348837</v>
      </c>
      <c r="J26" s="7">
        <v>0.10077519379844961</v>
      </c>
      <c r="K26" s="7">
        <v>0.12416107382550336</v>
      </c>
      <c r="L26" s="7">
        <v>0.19796954314720813</v>
      </c>
      <c r="M26" s="7">
        <v>0.2648221343873518</v>
      </c>
      <c r="N26" s="7">
        <v>0.3824561403508772</v>
      </c>
      <c r="O26" s="7">
        <v>0.44222222222222224</v>
      </c>
      <c r="P26" s="7">
        <v>0.4327485380116959</v>
      </c>
      <c r="Q26" s="7">
        <v>0.3684210526315789</v>
      </c>
      <c r="R26" s="7">
        <v>0.28735632183908044</v>
      </c>
      <c r="S26" s="7">
        <v>0.20689655172413793</v>
      </c>
      <c r="T26" s="7">
        <v>0.04918032786885246</v>
      </c>
      <c r="U26" s="7">
        <v>0.03773584905660377</v>
      </c>
      <c r="V26" s="7">
        <v>0.14140386571719227</v>
      </c>
      <c r="W26" s="7">
        <v>0.1693672839506173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0.0030120481927710845</v>
      </c>
      <c r="I27" s="7">
        <v>0</v>
      </c>
      <c r="J27" s="7">
        <v>0.003875968992248062</v>
      </c>
      <c r="K27" s="7">
        <v>0</v>
      </c>
      <c r="L27" s="7">
        <v>0.01015228426395939</v>
      </c>
      <c r="M27" s="7">
        <v>0.003952569169960474</v>
      </c>
      <c r="N27" s="7">
        <v>0.031578947368421054</v>
      </c>
      <c r="O27" s="7">
        <v>0.008888888888888889</v>
      </c>
      <c r="P27" s="7">
        <v>0.07017543859649122</v>
      </c>
      <c r="Q27" s="7">
        <v>0.006578947368421052</v>
      </c>
      <c r="R27" s="7">
        <v>0.06896551724137931</v>
      </c>
      <c r="S27" s="7">
        <v>0.022988505747126436</v>
      </c>
      <c r="T27" s="7">
        <v>0</v>
      </c>
      <c r="U27" s="7">
        <v>0</v>
      </c>
      <c r="V27" s="7">
        <v>0.015768056968463885</v>
      </c>
      <c r="W27" s="7">
        <v>0.003472222222222222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0.003875968992248062</v>
      </c>
      <c r="K28" s="7">
        <v>0.006711409395973154</v>
      </c>
      <c r="L28" s="7">
        <v>0.005076142131979695</v>
      </c>
      <c r="M28" s="7">
        <v>0.007905138339920948</v>
      </c>
      <c r="N28" s="7">
        <v>0.028070175438596492</v>
      </c>
      <c r="O28" s="7">
        <v>0.0022222222222222222</v>
      </c>
      <c r="P28" s="7">
        <v>0.011695906432748537</v>
      </c>
      <c r="Q28" s="7">
        <v>0.006578947368421052</v>
      </c>
      <c r="R28" s="7">
        <v>0.04597701149425287</v>
      </c>
      <c r="S28" s="7">
        <v>0</v>
      </c>
      <c r="T28" s="7">
        <v>0</v>
      </c>
      <c r="U28" s="7">
        <v>0</v>
      </c>
      <c r="V28" s="7">
        <v>0.008138351983723296</v>
      </c>
      <c r="W28" s="7">
        <v>0.002700617283950617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0.010067114093959731</v>
      </c>
      <c r="L29" s="7">
        <v>0.04060913705583756</v>
      </c>
      <c r="M29" s="7">
        <v>0.003952569169960474</v>
      </c>
      <c r="N29" s="7">
        <v>0.0456140350877193</v>
      </c>
      <c r="O29" s="7">
        <v>0.02666666666666667</v>
      </c>
      <c r="P29" s="7">
        <v>0.029239766081871343</v>
      </c>
      <c r="Q29" s="7">
        <v>0.02631578947368421</v>
      </c>
      <c r="R29" s="7">
        <v>0.011494252873563218</v>
      </c>
      <c r="S29" s="7">
        <v>0.022988505747126436</v>
      </c>
      <c r="T29" s="7">
        <v>0.04918032786885246</v>
      </c>
      <c r="U29" s="7">
        <v>0</v>
      </c>
      <c r="V29" s="7">
        <v>0.015259409969481181</v>
      </c>
      <c r="W29" s="7">
        <v>0.010030864197530864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0.0037593984962406013</v>
      </c>
      <c r="F30" s="7">
        <v>0</v>
      </c>
      <c r="G30" s="7">
        <v>0</v>
      </c>
      <c r="H30" s="7">
        <v>0</v>
      </c>
      <c r="I30" s="7">
        <v>0</v>
      </c>
      <c r="J30" s="7">
        <v>0.007751937984496124</v>
      </c>
      <c r="K30" s="7">
        <v>0.013422818791946308</v>
      </c>
      <c r="L30" s="7">
        <v>0.04568527918781726</v>
      </c>
      <c r="M30" s="7">
        <v>0.023715415019762844</v>
      </c>
      <c r="N30" s="7">
        <v>0.08070175438596491</v>
      </c>
      <c r="O30" s="7">
        <v>0.04888888888888889</v>
      </c>
      <c r="P30" s="7">
        <v>0.07602339181286549</v>
      </c>
      <c r="Q30" s="7">
        <v>0.019736842105263157</v>
      </c>
      <c r="R30" s="7">
        <v>0.011494252873563218</v>
      </c>
      <c r="S30" s="7">
        <v>0.022988505747126436</v>
      </c>
      <c r="T30" s="7">
        <v>0</v>
      </c>
      <c r="U30" s="7">
        <v>0.018867924528301886</v>
      </c>
      <c r="V30" s="7">
        <v>0.024415055951169887</v>
      </c>
      <c r="W30" s="7">
        <v>0.016203703703703703</v>
      </c>
    </row>
    <row r="31" spans="1:23" ht="12.75">
      <c r="A31" s="5" t="s">
        <v>12</v>
      </c>
      <c r="B31" s="7">
        <v>0.017857142857142856</v>
      </c>
      <c r="C31" s="7">
        <v>0.047619047619047616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0.003952569169960474</v>
      </c>
      <c r="N31" s="7">
        <v>0.0035087719298245615</v>
      </c>
      <c r="O31" s="7">
        <v>0.0022222222222222222</v>
      </c>
      <c r="P31" s="7">
        <v>0.017543859649122806</v>
      </c>
      <c r="Q31" s="7">
        <v>0.006578947368421052</v>
      </c>
      <c r="R31" s="7">
        <v>0.39080459770114945</v>
      </c>
      <c r="S31" s="7">
        <v>0.2413793103448276</v>
      </c>
      <c r="T31" s="7">
        <v>0.8032786885245902</v>
      </c>
      <c r="U31" s="7">
        <v>0.660377358490566</v>
      </c>
      <c r="V31" s="7">
        <v>0.044760935910478125</v>
      </c>
      <c r="W31" s="7">
        <v>0.024305555555555556</v>
      </c>
    </row>
    <row r="32" spans="1:23" ht="12.75">
      <c r="A32" s="5" t="s">
        <v>13</v>
      </c>
      <c r="B32" s="7">
        <v>0</v>
      </c>
      <c r="C32" s="7">
        <v>0.015873015873015872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0.002325581395348837</v>
      </c>
      <c r="J32" s="7">
        <v>0</v>
      </c>
      <c r="K32" s="7">
        <v>0</v>
      </c>
      <c r="L32" s="7">
        <v>0</v>
      </c>
      <c r="M32" s="7">
        <v>0.003952569169960474</v>
      </c>
      <c r="N32" s="7">
        <v>0.0035087719298245615</v>
      </c>
      <c r="O32" s="7">
        <v>0.14444444444444443</v>
      </c>
      <c r="P32" s="7">
        <v>0</v>
      </c>
      <c r="Q32" s="7">
        <v>0.26973684210526316</v>
      </c>
      <c r="R32" s="7">
        <v>0</v>
      </c>
      <c r="S32" s="7">
        <v>0.3218390804597701</v>
      </c>
      <c r="T32" s="7">
        <v>0</v>
      </c>
      <c r="U32" s="7">
        <v>0.24528301886792453</v>
      </c>
      <c r="V32" s="7">
        <v>0.000508646998982706</v>
      </c>
      <c r="W32" s="7">
        <v>0.07368827160493827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0.006024096385542169</v>
      </c>
      <c r="I33" s="7">
        <v>0.002325581395348837</v>
      </c>
      <c r="J33" s="7">
        <v>0.03488372093023256</v>
      </c>
      <c r="K33" s="7">
        <v>0.02348993288590604</v>
      </c>
      <c r="L33" s="7">
        <v>0.025380710659898477</v>
      </c>
      <c r="M33" s="7">
        <v>0.03162055335968379</v>
      </c>
      <c r="N33" s="7">
        <v>0.007017543859649123</v>
      </c>
      <c r="O33" s="7">
        <v>0.024444444444444446</v>
      </c>
      <c r="P33" s="7">
        <v>0</v>
      </c>
      <c r="Q33" s="7">
        <v>0.009868421052631578</v>
      </c>
      <c r="R33" s="7">
        <v>0.011494252873563218</v>
      </c>
      <c r="S33" s="7">
        <v>0</v>
      </c>
      <c r="T33" s="7">
        <v>0.01639344262295082</v>
      </c>
      <c r="U33" s="7">
        <v>0</v>
      </c>
      <c r="V33" s="7">
        <v>0.01017293997965412</v>
      </c>
      <c r="W33" s="7">
        <v>0.011574074074074073</v>
      </c>
    </row>
    <row r="34" spans="1:23" ht="12.75">
      <c r="A34" s="5" t="s">
        <v>15</v>
      </c>
      <c r="B34" s="7">
        <v>0.03571428571428571</v>
      </c>
      <c r="C34" s="7">
        <v>0.1111111111111111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0.002325581395348837</v>
      </c>
      <c r="J34" s="7">
        <v>0</v>
      </c>
      <c r="K34" s="7">
        <v>0.010067114093959731</v>
      </c>
      <c r="L34" s="7">
        <v>0.01015228426395939</v>
      </c>
      <c r="M34" s="7">
        <v>0.08300395256916997</v>
      </c>
      <c r="N34" s="7">
        <v>0.02456140350877193</v>
      </c>
      <c r="O34" s="7">
        <v>0.1622222222222222</v>
      </c>
      <c r="P34" s="7">
        <v>0.1286549707602339</v>
      </c>
      <c r="Q34" s="7">
        <v>0.21052631578947367</v>
      </c>
      <c r="R34" s="7">
        <v>0.05747126436781609</v>
      </c>
      <c r="S34" s="7">
        <v>0.10344827586206896</v>
      </c>
      <c r="T34" s="7">
        <v>0</v>
      </c>
      <c r="U34" s="7">
        <v>0.018867924528301886</v>
      </c>
      <c r="V34" s="7">
        <v>0.019328585961342827</v>
      </c>
      <c r="W34" s="7">
        <v>0.06905864197530864</v>
      </c>
    </row>
    <row r="35" spans="1:23" ht="12.75">
      <c r="A35" s="5" t="s">
        <v>16</v>
      </c>
      <c r="B35" s="7">
        <v>0.4107142857142857</v>
      </c>
      <c r="C35" s="7">
        <v>0.3492063492063492</v>
      </c>
      <c r="D35" s="7">
        <v>0.955</v>
      </c>
      <c r="E35" s="7">
        <v>0.9699248120300752</v>
      </c>
      <c r="F35" s="7">
        <v>1</v>
      </c>
      <c r="G35" s="7">
        <v>1</v>
      </c>
      <c r="H35" s="7">
        <v>0.9668674698795181</v>
      </c>
      <c r="I35" s="7">
        <v>0.9767441860465116</v>
      </c>
      <c r="J35" s="7">
        <v>0.7364341085271318</v>
      </c>
      <c r="K35" s="7">
        <v>0.7785234899328859</v>
      </c>
      <c r="L35" s="7">
        <v>0.4873096446700508</v>
      </c>
      <c r="M35" s="7">
        <v>0.48616600790513836</v>
      </c>
      <c r="N35" s="7">
        <v>0.11929824561403508</v>
      </c>
      <c r="O35" s="7">
        <v>0.04</v>
      </c>
      <c r="P35" s="7">
        <v>0.005847953216374269</v>
      </c>
      <c r="Q35" s="7">
        <v>0.013157894736842105</v>
      </c>
      <c r="R35" s="7">
        <v>0</v>
      </c>
      <c r="S35" s="7">
        <v>0</v>
      </c>
      <c r="T35" s="7">
        <v>0.01639344262295082</v>
      </c>
      <c r="U35" s="7">
        <v>0.018867924528301886</v>
      </c>
      <c r="V35" s="7">
        <v>0.5981688708036622</v>
      </c>
      <c r="W35" s="7">
        <v>0.5655864197530864</v>
      </c>
    </row>
    <row r="36" spans="1:23" ht="12.75">
      <c r="A36" s="5" t="s">
        <v>17</v>
      </c>
      <c r="B36" s="7">
        <v>0.5178571428571429</v>
      </c>
      <c r="C36" s="7">
        <v>0.4126984126984127</v>
      </c>
      <c r="D36" s="7">
        <v>0.04</v>
      </c>
      <c r="E36" s="7">
        <v>0.02631578947368421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0.018819938962360123</v>
      </c>
      <c r="W36" s="7">
        <v>0.01273148148148148</v>
      </c>
    </row>
    <row r="37" spans="1:23" ht="12.75">
      <c r="A37" s="5" t="s">
        <v>18</v>
      </c>
      <c r="B37" s="7">
        <v>0</v>
      </c>
      <c r="C37" s="7">
        <v>0.015873015873015872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0.003355704697986577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0.0007716049382716049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0.0069767441860465115</v>
      </c>
      <c r="J38" s="7">
        <v>0.015503875968992248</v>
      </c>
      <c r="K38" s="7">
        <v>0.020134228187919462</v>
      </c>
      <c r="L38" s="7">
        <v>0.015228426395939087</v>
      </c>
      <c r="M38" s="7">
        <v>0.023715415019762844</v>
      </c>
      <c r="N38" s="7">
        <v>0.021052631578947368</v>
      </c>
      <c r="O38" s="7">
        <v>0.024444444444444446</v>
      </c>
      <c r="P38" s="7">
        <v>0.011695906432748537</v>
      </c>
      <c r="Q38" s="7">
        <v>0.013157894736842105</v>
      </c>
      <c r="R38" s="7">
        <v>0.034482758620689655</v>
      </c>
      <c r="S38" s="7">
        <v>0</v>
      </c>
      <c r="T38" s="7">
        <v>0</v>
      </c>
      <c r="U38" s="7">
        <v>0</v>
      </c>
      <c r="V38" s="7">
        <v>0.009155645981688708</v>
      </c>
      <c r="W38" s="7">
        <v>0.011574074074074073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0.002325581395348837</v>
      </c>
      <c r="J39" s="7">
        <v>0.003875968992248062</v>
      </c>
      <c r="K39" s="7">
        <v>0</v>
      </c>
      <c r="L39" s="7">
        <v>0.02030456852791878</v>
      </c>
      <c r="M39" s="7">
        <v>0.011857707509881422</v>
      </c>
      <c r="N39" s="7">
        <v>0.02456140350877193</v>
      </c>
      <c r="O39" s="7">
        <v>0.015555555555555555</v>
      </c>
      <c r="P39" s="7">
        <v>0.017543859649122806</v>
      </c>
      <c r="Q39" s="7">
        <v>0.009868421052631578</v>
      </c>
      <c r="R39" s="7">
        <v>0.034482758620689655</v>
      </c>
      <c r="S39" s="7">
        <v>0.011494252873563218</v>
      </c>
      <c r="T39" s="7">
        <v>0.03278688524590164</v>
      </c>
      <c r="U39" s="7">
        <v>0</v>
      </c>
      <c r="V39" s="7">
        <v>0.01017293997965412</v>
      </c>
      <c r="W39" s="7">
        <v>0.005787037037037037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0.026107942079859586</v>
      </c>
      <c r="D41" s="8"/>
      <c r="E41" s="8">
        <v>0.10223782360684511</v>
      </c>
      <c r="F41" s="8"/>
      <c r="G41" s="8">
        <v>0.15511189118034224</v>
      </c>
      <c r="H41" s="8"/>
      <c r="I41" s="8">
        <v>0.1671785870996051</v>
      </c>
      <c r="J41" s="8"/>
      <c r="K41" s="8">
        <v>0.12198332602018429</v>
      </c>
      <c r="L41" s="8"/>
      <c r="M41" s="8">
        <v>0.09872751206669592</v>
      </c>
      <c r="N41" s="8"/>
      <c r="O41" s="8">
        <v>0.16125493637560334</v>
      </c>
      <c r="P41" s="8"/>
      <c r="Q41" s="8">
        <v>0.10421237384817902</v>
      </c>
      <c r="R41" s="8"/>
      <c r="S41" s="8">
        <v>0.03817463799912242</v>
      </c>
      <c r="T41" s="8"/>
      <c r="U41" s="8">
        <v>0.025010969723562967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>
        <v>1</v>
      </c>
      <c r="E6" s="5"/>
      <c r="F6" s="5"/>
      <c r="G6" s="5"/>
      <c r="H6" s="5">
        <v>3</v>
      </c>
      <c r="I6" s="5"/>
      <c r="J6" s="5">
        <v>4</v>
      </c>
      <c r="K6" s="5">
        <v>1</v>
      </c>
      <c r="L6" s="5">
        <v>3</v>
      </c>
      <c r="M6" s="5"/>
      <c r="N6" s="5">
        <v>6</v>
      </c>
      <c r="O6" s="5">
        <v>5</v>
      </c>
      <c r="P6" s="5">
        <v>7</v>
      </c>
      <c r="Q6" s="5">
        <v>8</v>
      </c>
      <c r="R6" s="5">
        <v>1</v>
      </c>
      <c r="S6" s="5">
        <v>1</v>
      </c>
      <c r="T6" s="5"/>
      <c r="U6" s="5"/>
      <c r="V6" s="5">
        <v>25</v>
      </c>
      <c r="W6" s="5">
        <v>15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>
        <v>4</v>
      </c>
      <c r="K7" s="5">
        <v>5</v>
      </c>
      <c r="L7" s="5">
        <v>7</v>
      </c>
      <c r="M7" s="5">
        <v>2</v>
      </c>
      <c r="N7" s="5">
        <v>18</v>
      </c>
      <c r="O7" s="5">
        <v>21</v>
      </c>
      <c r="P7" s="5">
        <v>8</v>
      </c>
      <c r="Q7" s="5">
        <v>15</v>
      </c>
      <c r="R7" s="5">
        <v>4</v>
      </c>
      <c r="S7" s="5">
        <v>2</v>
      </c>
      <c r="T7" s="5"/>
      <c r="U7" s="5"/>
      <c r="V7" s="5">
        <v>41</v>
      </c>
      <c r="W7" s="5">
        <v>45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/>
      <c r="P8" s="5"/>
      <c r="Q8" s="5"/>
      <c r="R8" s="5">
        <v>1</v>
      </c>
      <c r="S8" s="5"/>
      <c r="T8" s="5"/>
      <c r="U8" s="5"/>
      <c r="V8" s="5">
        <v>2</v>
      </c>
      <c r="W8" s="5"/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1</v>
      </c>
      <c r="S9" s="5"/>
      <c r="T9" s="5"/>
      <c r="U9" s="5"/>
      <c r="V9" s="5">
        <v>1</v>
      </c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5"/>
      <c r="P10" s="5"/>
      <c r="Q10" s="5"/>
      <c r="R10" s="5"/>
      <c r="S10" s="5"/>
      <c r="T10" s="5"/>
      <c r="U10" s="5">
        <v>1</v>
      </c>
      <c r="V10" s="5">
        <v>1</v>
      </c>
      <c r="W10" s="5">
        <v>1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>
        <v>1</v>
      </c>
      <c r="K11" s="5"/>
      <c r="L11" s="5"/>
      <c r="M11" s="5"/>
      <c r="N11" s="5">
        <v>3</v>
      </c>
      <c r="O11" s="5">
        <v>5</v>
      </c>
      <c r="P11" s="5"/>
      <c r="Q11" s="5">
        <v>1</v>
      </c>
      <c r="R11" s="5">
        <v>1</v>
      </c>
      <c r="S11" s="5"/>
      <c r="T11" s="5"/>
      <c r="U11" s="5"/>
      <c r="V11" s="5">
        <v>5</v>
      </c>
      <c r="W11" s="5">
        <v>6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1</v>
      </c>
      <c r="Q12" s="5"/>
      <c r="R12" s="5">
        <v>4</v>
      </c>
      <c r="S12" s="5">
        <v>1</v>
      </c>
      <c r="T12" s="5">
        <v>3</v>
      </c>
      <c r="U12" s="5">
        <v>5</v>
      </c>
      <c r="V12" s="5">
        <v>8</v>
      </c>
      <c r="W12" s="5">
        <v>6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4</v>
      </c>
      <c r="P13" s="5"/>
      <c r="Q13" s="5">
        <v>5</v>
      </c>
      <c r="R13" s="5"/>
      <c r="S13" s="5">
        <v>5</v>
      </c>
      <c r="T13" s="5"/>
      <c r="U13" s="5">
        <v>1</v>
      </c>
      <c r="V13" s="5"/>
      <c r="W13" s="5">
        <v>15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2</v>
      </c>
      <c r="I14" s="5"/>
      <c r="J14" s="5">
        <v>3</v>
      </c>
      <c r="K14" s="5">
        <v>5</v>
      </c>
      <c r="L14" s="5"/>
      <c r="M14" s="5"/>
      <c r="N14" s="5"/>
      <c r="O14" s="5">
        <v>1</v>
      </c>
      <c r="P14" s="5"/>
      <c r="Q14" s="5">
        <v>2</v>
      </c>
      <c r="R14" s="5"/>
      <c r="S14" s="5"/>
      <c r="T14" s="5"/>
      <c r="U14" s="5"/>
      <c r="V14" s="5">
        <v>5</v>
      </c>
      <c r="W14" s="5">
        <v>8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>
        <v>1</v>
      </c>
      <c r="L15" s="5">
        <v>1</v>
      </c>
      <c r="M15" s="5">
        <v>3</v>
      </c>
      <c r="N15" s="5"/>
      <c r="O15" s="5">
        <v>4</v>
      </c>
      <c r="P15" s="5"/>
      <c r="Q15" s="5">
        <v>12</v>
      </c>
      <c r="R15" s="5">
        <v>1</v>
      </c>
      <c r="S15" s="5">
        <v>1</v>
      </c>
      <c r="T15" s="5"/>
      <c r="U15" s="5"/>
      <c r="V15" s="5">
        <v>2</v>
      </c>
      <c r="W15" s="5">
        <v>21</v>
      </c>
    </row>
    <row r="16" spans="1:23" ht="12.75">
      <c r="A16" s="5" t="s">
        <v>16</v>
      </c>
      <c r="B16" s="5">
        <v>1</v>
      </c>
      <c r="C16" s="5">
        <v>2</v>
      </c>
      <c r="D16" s="5">
        <v>19</v>
      </c>
      <c r="E16" s="5">
        <v>32</v>
      </c>
      <c r="F16" s="5">
        <v>46</v>
      </c>
      <c r="G16" s="5">
        <v>60</v>
      </c>
      <c r="H16" s="5">
        <v>50</v>
      </c>
      <c r="I16" s="5">
        <v>76</v>
      </c>
      <c r="J16" s="5">
        <v>21</v>
      </c>
      <c r="K16" s="5">
        <v>24</v>
      </c>
      <c r="L16" s="5">
        <v>9</v>
      </c>
      <c r="M16" s="5">
        <v>6</v>
      </c>
      <c r="N16" s="5"/>
      <c r="O16" s="5">
        <v>1</v>
      </c>
      <c r="P16" s="5"/>
      <c r="Q16" s="5"/>
      <c r="R16" s="5"/>
      <c r="S16" s="5"/>
      <c r="T16" s="5"/>
      <c r="U16" s="5"/>
      <c r="V16" s="5">
        <v>146</v>
      </c>
      <c r="W16" s="5">
        <v>201</v>
      </c>
    </row>
    <row r="17" spans="1:23" ht="12.75">
      <c r="A17" s="5" t="s">
        <v>17</v>
      </c>
      <c r="B17" s="5"/>
      <c r="C17" s="5">
        <v>2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3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5">
        <v>2</v>
      </c>
      <c r="P19" s="5">
        <v>1</v>
      </c>
      <c r="Q19" s="5"/>
      <c r="R19" s="5"/>
      <c r="S19" s="5"/>
      <c r="T19" s="5"/>
      <c r="U19" s="5"/>
      <c r="V19" s="5">
        <v>1</v>
      </c>
      <c r="W19" s="5">
        <v>3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>
        <v>1</v>
      </c>
      <c r="C21" s="5">
        <v>4</v>
      </c>
      <c r="D21" s="5">
        <v>20</v>
      </c>
      <c r="E21" s="5">
        <v>33</v>
      </c>
      <c r="F21" s="5">
        <v>46</v>
      </c>
      <c r="G21" s="5">
        <v>60</v>
      </c>
      <c r="H21" s="5">
        <v>55</v>
      </c>
      <c r="I21" s="5">
        <v>76</v>
      </c>
      <c r="J21" s="5">
        <v>33</v>
      </c>
      <c r="K21" s="5">
        <v>36</v>
      </c>
      <c r="L21" s="5">
        <v>20</v>
      </c>
      <c r="M21" s="5">
        <v>12</v>
      </c>
      <c r="N21" s="5">
        <v>29</v>
      </c>
      <c r="O21" s="5">
        <v>43</v>
      </c>
      <c r="P21" s="5">
        <v>17</v>
      </c>
      <c r="Q21" s="5">
        <v>43</v>
      </c>
      <c r="R21" s="5">
        <v>13</v>
      </c>
      <c r="S21" s="5">
        <v>10</v>
      </c>
      <c r="T21" s="5">
        <v>3</v>
      </c>
      <c r="U21" s="5">
        <v>7</v>
      </c>
      <c r="V21" s="5">
        <v>237</v>
      </c>
      <c r="W21" s="5">
        <v>324</v>
      </c>
    </row>
    <row r="22" spans="1:27" ht="12.75">
      <c r="A22" s="4" t="s">
        <v>22</v>
      </c>
      <c r="B22" s="4"/>
      <c r="C22" s="4">
        <v>5</v>
      </c>
      <c r="D22" s="4"/>
      <c r="E22" s="4">
        <v>53</v>
      </c>
      <c r="F22" s="4"/>
      <c r="G22" s="4">
        <v>106</v>
      </c>
      <c r="H22" s="4"/>
      <c r="I22" s="4">
        <v>131</v>
      </c>
      <c r="J22" s="4"/>
      <c r="K22" s="4">
        <v>69</v>
      </c>
      <c r="L22" s="4"/>
      <c r="M22" s="4">
        <v>32</v>
      </c>
      <c r="N22" s="4"/>
      <c r="O22" s="4">
        <v>72</v>
      </c>
      <c r="P22" s="4"/>
      <c r="Q22" s="4">
        <v>60</v>
      </c>
      <c r="R22" s="4"/>
      <c r="S22" s="4">
        <v>23</v>
      </c>
      <c r="T22" s="4"/>
      <c r="U22" s="4">
        <v>10</v>
      </c>
      <c r="V22" s="4"/>
      <c r="W22" s="4">
        <v>561</v>
      </c>
      <c r="X22" s="3">
        <f>U22+S22+Q22+O22+M22+K22+I22</f>
        <v>397</v>
      </c>
      <c r="Y22" s="3">
        <f>C22+E22+G22</f>
        <v>164</v>
      </c>
      <c r="AA22" s="3">
        <f>Y22+X22</f>
        <v>561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0.05</v>
      </c>
      <c r="E25" s="7">
        <v>0</v>
      </c>
      <c r="F25" s="7">
        <v>0</v>
      </c>
      <c r="G25" s="7">
        <v>0</v>
      </c>
      <c r="H25" s="7">
        <v>0.05454545454545454</v>
      </c>
      <c r="I25" s="7">
        <v>0</v>
      </c>
      <c r="J25" s="7">
        <v>0.12121212121212122</v>
      </c>
      <c r="K25" s="7">
        <v>0.027777777777777776</v>
      </c>
      <c r="L25" s="7">
        <v>0.15</v>
      </c>
      <c r="M25" s="7">
        <v>0</v>
      </c>
      <c r="N25" s="7">
        <v>0.20689655172413793</v>
      </c>
      <c r="O25" s="7">
        <v>0.11627906976744186</v>
      </c>
      <c r="P25" s="7">
        <v>0.4117647058823529</v>
      </c>
      <c r="Q25" s="7">
        <v>0.18604651162790697</v>
      </c>
      <c r="R25" s="7">
        <v>0.07692307692307693</v>
      </c>
      <c r="S25" s="7">
        <v>0.1</v>
      </c>
      <c r="T25" s="7">
        <v>0</v>
      </c>
      <c r="U25" s="7">
        <v>0</v>
      </c>
      <c r="V25" s="7">
        <v>0.10548523206751055</v>
      </c>
      <c r="W25" s="7">
        <v>0.046296296296296294</v>
      </c>
    </row>
    <row r="26" spans="1:23" ht="12.75">
      <c r="A26" s="5" t="s">
        <v>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0.12121212121212122</v>
      </c>
      <c r="K26" s="7">
        <v>0.1388888888888889</v>
      </c>
      <c r="L26" s="7">
        <v>0.35</v>
      </c>
      <c r="M26" s="7">
        <v>0.16666666666666666</v>
      </c>
      <c r="N26" s="7">
        <v>0.6206896551724138</v>
      </c>
      <c r="O26" s="7">
        <v>0.4883720930232558</v>
      </c>
      <c r="P26" s="7">
        <v>0.47058823529411764</v>
      </c>
      <c r="Q26" s="7">
        <v>0.3488372093023256</v>
      </c>
      <c r="R26" s="7">
        <v>0.3076923076923077</v>
      </c>
      <c r="S26" s="7">
        <v>0.2</v>
      </c>
      <c r="T26" s="7">
        <v>0</v>
      </c>
      <c r="U26" s="7">
        <v>0</v>
      </c>
      <c r="V26" s="7">
        <v>0.1729957805907173</v>
      </c>
      <c r="W26" s="7">
        <v>0.1388888888888889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0.034482758620689655</v>
      </c>
      <c r="O27" s="7">
        <v>0</v>
      </c>
      <c r="P27" s="7">
        <v>0</v>
      </c>
      <c r="Q27" s="7">
        <v>0</v>
      </c>
      <c r="R27" s="7">
        <v>0.07692307692307693</v>
      </c>
      <c r="S27" s="7">
        <v>0</v>
      </c>
      <c r="T27" s="7">
        <v>0</v>
      </c>
      <c r="U27" s="7">
        <v>0</v>
      </c>
      <c r="V27" s="7">
        <v>0.008438818565400843</v>
      </c>
      <c r="W27" s="7">
        <v>0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0.07692307692307693</v>
      </c>
      <c r="S28" s="7">
        <v>0</v>
      </c>
      <c r="T28" s="7">
        <v>0</v>
      </c>
      <c r="U28" s="7">
        <v>0</v>
      </c>
      <c r="V28" s="7">
        <v>0.004219409282700422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0.034482758620689655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0.14285714285714285</v>
      </c>
      <c r="V29" s="7">
        <v>0.004219409282700422</v>
      </c>
      <c r="W29" s="7">
        <v>0.0030864197530864196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0.030303030303030304</v>
      </c>
      <c r="K30" s="7">
        <v>0</v>
      </c>
      <c r="L30" s="7">
        <v>0</v>
      </c>
      <c r="M30" s="7">
        <v>0</v>
      </c>
      <c r="N30" s="7">
        <v>0.10344827586206896</v>
      </c>
      <c r="O30" s="7">
        <v>0.11627906976744186</v>
      </c>
      <c r="P30" s="7">
        <v>0</v>
      </c>
      <c r="Q30" s="7">
        <v>0.023255813953488372</v>
      </c>
      <c r="R30" s="7">
        <v>0.07692307692307693</v>
      </c>
      <c r="S30" s="7">
        <v>0</v>
      </c>
      <c r="T30" s="7">
        <v>0</v>
      </c>
      <c r="U30" s="7">
        <v>0</v>
      </c>
      <c r="V30" s="7">
        <v>0.02109704641350211</v>
      </c>
      <c r="W30" s="7">
        <v>0.018518518518518517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0.058823529411764705</v>
      </c>
      <c r="Q31" s="7">
        <v>0</v>
      </c>
      <c r="R31" s="7">
        <v>0.3076923076923077</v>
      </c>
      <c r="S31" s="7">
        <v>0.1</v>
      </c>
      <c r="T31" s="7">
        <v>1</v>
      </c>
      <c r="U31" s="7">
        <v>0.7142857142857143</v>
      </c>
      <c r="V31" s="7">
        <v>0.03375527426160337</v>
      </c>
      <c r="W31" s="7">
        <v>0.018518518518518517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0.09302325581395349</v>
      </c>
      <c r="P32" s="7">
        <v>0</v>
      </c>
      <c r="Q32" s="7">
        <v>0.11627906976744186</v>
      </c>
      <c r="R32" s="7">
        <v>0</v>
      </c>
      <c r="S32" s="7">
        <v>0.5</v>
      </c>
      <c r="T32" s="7">
        <v>0</v>
      </c>
      <c r="U32" s="7">
        <v>0.14285714285714285</v>
      </c>
      <c r="V32" s="7">
        <v>0</v>
      </c>
      <c r="W32" s="7">
        <v>0.046296296296296294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0.03636363636363636</v>
      </c>
      <c r="I33" s="7">
        <v>0</v>
      </c>
      <c r="J33" s="7">
        <v>0.09090909090909091</v>
      </c>
      <c r="K33" s="7">
        <v>0.1388888888888889</v>
      </c>
      <c r="L33" s="7">
        <v>0</v>
      </c>
      <c r="M33" s="7">
        <v>0</v>
      </c>
      <c r="N33" s="7">
        <v>0</v>
      </c>
      <c r="O33" s="7">
        <v>0.023255813953488372</v>
      </c>
      <c r="P33" s="7">
        <v>0</v>
      </c>
      <c r="Q33" s="7">
        <v>0.046511627906976744</v>
      </c>
      <c r="R33" s="7">
        <v>0</v>
      </c>
      <c r="S33" s="7">
        <v>0</v>
      </c>
      <c r="T33" s="7">
        <v>0</v>
      </c>
      <c r="U33" s="7">
        <v>0</v>
      </c>
      <c r="V33" s="7">
        <v>0.02109704641350211</v>
      </c>
      <c r="W33" s="7">
        <v>0.024691358024691357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0.027777777777777776</v>
      </c>
      <c r="L34" s="7">
        <v>0.05</v>
      </c>
      <c r="M34" s="7">
        <v>0.25</v>
      </c>
      <c r="N34" s="7">
        <v>0</v>
      </c>
      <c r="O34" s="7">
        <v>0.09302325581395349</v>
      </c>
      <c r="P34" s="7">
        <v>0</v>
      </c>
      <c r="Q34" s="7">
        <v>0.27906976744186046</v>
      </c>
      <c r="R34" s="7">
        <v>0.07692307692307693</v>
      </c>
      <c r="S34" s="7">
        <v>0.1</v>
      </c>
      <c r="T34" s="7">
        <v>0</v>
      </c>
      <c r="U34" s="7">
        <v>0</v>
      </c>
      <c r="V34" s="7">
        <v>0.008438818565400843</v>
      </c>
      <c r="W34" s="7">
        <v>0.06481481481481481</v>
      </c>
    </row>
    <row r="35" spans="1:23" ht="12.75">
      <c r="A35" s="5" t="s">
        <v>16</v>
      </c>
      <c r="B35" s="7">
        <v>1</v>
      </c>
      <c r="C35" s="7">
        <v>0.5</v>
      </c>
      <c r="D35" s="7">
        <v>0.95</v>
      </c>
      <c r="E35" s="7">
        <v>0.9696969696969697</v>
      </c>
      <c r="F35" s="7">
        <v>1</v>
      </c>
      <c r="G35" s="7">
        <v>1</v>
      </c>
      <c r="H35" s="7">
        <v>0.9090909090909091</v>
      </c>
      <c r="I35" s="7">
        <v>1</v>
      </c>
      <c r="J35" s="7">
        <v>0.6363636363636364</v>
      </c>
      <c r="K35" s="7">
        <v>0.6666666666666666</v>
      </c>
      <c r="L35" s="7">
        <v>0.45</v>
      </c>
      <c r="M35" s="7">
        <v>0.5</v>
      </c>
      <c r="N35" s="7">
        <v>0</v>
      </c>
      <c r="O35" s="7">
        <v>0.023255813953488372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0.6160337552742616</v>
      </c>
      <c r="W35" s="7">
        <v>0.6203703703703703</v>
      </c>
    </row>
    <row r="36" spans="1:23" ht="12.75">
      <c r="A36" s="5" t="s">
        <v>17</v>
      </c>
      <c r="B36" s="7">
        <v>0</v>
      </c>
      <c r="C36" s="7">
        <v>0.5</v>
      </c>
      <c r="D36" s="7">
        <v>0</v>
      </c>
      <c r="E36" s="7">
        <v>0.030303030303030304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0.009259259259259259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0.08333333333333333</v>
      </c>
      <c r="N38" s="7">
        <v>0</v>
      </c>
      <c r="O38" s="7">
        <v>0.046511627906976744</v>
      </c>
      <c r="P38" s="7">
        <v>0.058823529411764705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0.004219409282700422</v>
      </c>
      <c r="W38" s="7">
        <v>0.009259259259259259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0.008912655971479501</v>
      </c>
      <c r="D41" s="8"/>
      <c r="E41" s="8">
        <v>0.0944741532976827</v>
      </c>
      <c r="F41" s="8"/>
      <c r="G41" s="8">
        <v>0.1889483065953654</v>
      </c>
      <c r="H41" s="8"/>
      <c r="I41" s="8">
        <v>0.23351158645276293</v>
      </c>
      <c r="J41" s="8"/>
      <c r="K41" s="8">
        <v>0.12299465240641712</v>
      </c>
      <c r="L41" s="8"/>
      <c r="M41" s="8">
        <v>0.0570409982174688</v>
      </c>
      <c r="N41" s="8"/>
      <c r="O41" s="8">
        <v>0.12834224598930483</v>
      </c>
      <c r="P41" s="8"/>
      <c r="Q41" s="8">
        <v>0.10695187165775401</v>
      </c>
      <c r="R41" s="8"/>
      <c r="S41" s="8">
        <v>0.040998217468805706</v>
      </c>
      <c r="T41" s="8"/>
      <c r="U41" s="8">
        <v>0.017825311942959002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>
        <v>3</v>
      </c>
      <c r="I6" s="5">
        <v>2</v>
      </c>
      <c r="J6" s="5">
        <v>1</v>
      </c>
      <c r="K6" s="5">
        <v>2</v>
      </c>
      <c r="L6" s="5">
        <v>6</v>
      </c>
      <c r="M6" s="5">
        <v>4</v>
      </c>
      <c r="N6" s="5">
        <v>13</v>
      </c>
      <c r="O6" s="5">
        <v>6</v>
      </c>
      <c r="P6" s="5">
        <v>9</v>
      </c>
      <c r="Q6" s="5">
        <v>5</v>
      </c>
      <c r="R6" s="5">
        <v>1</v>
      </c>
      <c r="S6" s="5">
        <v>1</v>
      </c>
      <c r="T6" s="5"/>
      <c r="U6" s="5"/>
      <c r="V6" s="5">
        <v>33</v>
      </c>
      <c r="W6" s="5">
        <v>20</v>
      </c>
    </row>
    <row r="7" spans="1:23" ht="12.75">
      <c r="A7" s="5" t="s">
        <v>7</v>
      </c>
      <c r="B7" s="5"/>
      <c r="C7" s="5">
        <v>1</v>
      </c>
      <c r="D7" s="5"/>
      <c r="E7" s="5"/>
      <c r="F7" s="5"/>
      <c r="G7" s="5">
        <v>1</v>
      </c>
      <c r="H7" s="5"/>
      <c r="I7" s="5"/>
      <c r="J7" s="5">
        <v>1</v>
      </c>
      <c r="K7" s="5">
        <v>8</v>
      </c>
      <c r="L7" s="5">
        <v>4</v>
      </c>
      <c r="M7" s="5">
        <v>10</v>
      </c>
      <c r="N7" s="5">
        <v>12</v>
      </c>
      <c r="O7" s="5">
        <v>39</v>
      </c>
      <c r="P7" s="5">
        <v>13</v>
      </c>
      <c r="Q7" s="5">
        <v>44</v>
      </c>
      <c r="R7" s="5">
        <v>8</v>
      </c>
      <c r="S7" s="5">
        <v>3</v>
      </c>
      <c r="T7" s="5">
        <v>1</v>
      </c>
      <c r="U7" s="5"/>
      <c r="V7" s="5">
        <v>39</v>
      </c>
      <c r="W7" s="5">
        <v>106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4</v>
      </c>
      <c r="Q8" s="5"/>
      <c r="R8" s="5"/>
      <c r="S8" s="5"/>
      <c r="T8" s="5"/>
      <c r="U8" s="5"/>
      <c r="V8" s="5">
        <v>4</v>
      </c>
      <c r="W8" s="5"/>
    </row>
    <row r="9" spans="1:23" ht="12.75">
      <c r="A9" s="5" t="s">
        <v>9</v>
      </c>
      <c r="B9" s="5"/>
      <c r="C9" s="5"/>
      <c r="D9" s="5"/>
      <c r="E9" s="5"/>
      <c r="F9" s="5"/>
      <c r="G9" s="5">
        <v>1</v>
      </c>
      <c r="H9" s="5"/>
      <c r="I9" s="5"/>
      <c r="J9" s="5"/>
      <c r="K9" s="5"/>
      <c r="L9" s="5"/>
      <c r="M9" s="5">
        <v>2</v>
      </c>
      <c r="N9" s="5"/>
      <c r="O9" s="5"/>
      <c r="P9" s="5">
        <v>1</v>
      </c>
      <c r="Q9" s="5"/>
      <c r="R9" s="5">
        <v>1</v>
      </c>
      <c r="S9" s="5"/>
      <c r="T9" s="5"/>
      <c r="U9" s="5"/>
      <c r="V9" s="5">
        <v>2</v>
      </c>
      <c r="W9" s="5">
        <v>3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5">
        <v>1</v>
      </c>
      <c r="O10" s="5"/>
      <c r="P10" s="5"/>
      <c r="Q10" s="5">
        <v>2</v>
      </c>
      <c r="R10" s="5"/>
      <c r="S10" s="5">
        <v>1</v>
      </c>
      <c r="T10" s="5"/>
      <c r="U10" s="5"/>
      <c r="V10" s="5">
        <v>1</v>
      </c>
      <c r="W10" s="5">
        <v>4</v>
      </c>
    </row>
    <row r="11" spans="1:23" ht="12.75">
      <c r="A11" s="5" t="s">
        <v>11</v>
      </c>
      <c r="B11" s="5"/>
      <c r="C11" s="5">
        <v>1</v>
      </c>
      <c r="D11" s="5"/>
      <c r="E11" s="5"/>
      <c r="F11" s="5"/>
      <c r="G11" s="5"/>
      <c r="H11" s="5"/>
      <c r="I11" s="5"/>
      <c r="J11" s="5">
        <v>1</v>
      </c>
      <c r="K11" s="5"/>
      <c r="L11" s="5">
        <v>4</v>
      </c>
      <c r="M11" s="5">
        <v>2</v>
      </c>
      <c r="N11" s="5">
        <v>5</v>
      </c>
      <c r="O11" s="5">
        <v>8</v>
      </c>
      <c r="P11" s="5">
        <v>4</v>
      </c>
      <c r="Q11" s="5">
        <v>1</v>
      </c>
      <c r="R11" s="5">
        <v>3</v>
      </c>
      <c r="S11" s="5"/>
      <c r="T11" s="5"/>
      <c r="U11" s="5"/>
      <c r="V11" s="5">
        <v>17</v>
      </c>
      <c r="W11" s="5">
        <v>12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</v>
      </c>
      <c r="P12" s="5"/>
      <c r="Q12" s="5">
        <v>2</v>
      </c>
      <c r="R12" s="5">
        <v>5</v>
      </c>
      <c r="S12" s="5">
        <v>8</v>
      </c>
      <c r="T12" s="5">
        <v>13</v>
      </c>
      <c r="U12" s="5">
        <v>11</v>
      </c>
      <c r="V12" s="5">
        <v>18</v>
      </c>
      <c r="W12" s="5">
        <v>22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>
        <v>1</v>
      </c>
      <c r="L13" s="5"/>
      <c r="M13" s="5">
        <v>1</v>
      </c>
      <c r="N13" s="5"/>
      <c r="O13" s="5">
        <v>19</v>
      </c>
      <c r="P13" s="5"/>
      <c r="Q13" s="5">
        <v>27</v>
      </c>
      <c r="R13" s="5"/>
      <c r="S13" s="5">
        <v>13</v>
      </c>
      <c r="T13" s="5"/>
      <c r="U13" s="5">
        <v>2</v>
      </c>
      <c r="V13" s="5"/>
      <c r="W13" s="5">
        <v>63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1</v>
      </c>
      <c r="M14" s="5">
        <v>3</v>
      </c>
      <c r="N14" s="5"/>
      <c r="O14" s="5">
        <v>2</v>
      </c>
      <c r="P14" s="5"/>
      <c r="Q14" s="5"/>
      <c r="R14" s="5"/>
      <c r="S14" s="5"/>
      <c r="T14" s="5"/>
      <c r="U14" s="5"/>
      <c r="V14" s="5">
        <v>1</v>
      </c>
      <c r="W14" s="5">
        <v>5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>
        <v>1</v>
      </c>
      <c r="L15" s="5"/>
      <c r="M15" s="5">
        <v>6</v>
      </c>
      <c r="N15" s="5">
        <v>2</v>
      </c>
      <c r="O15" s="5">
        <v>15</v>
      </c>
      <c r="P15" s="5">
        <v>4</v>
      </c>
      <c r="Q15" s="5">
        <v>22</v>
      </c>
      <c r="R15" s="5">
        <v>1</v>
      </c>
      <c r="S15" s="5">
        <v>6</v>
      </c>
      <c r="T15" s="5">
        <v>1</v>
      </c>
      <c r="U15" s="5"/>
      <c r="V15" s="5">
        <v>8</v>
      </c>
      <c r="W15" s="5">
        <v>50</v>
      </c>
    </row>
    <row r="16" spans="1:23" ht="12.75">
      <c r="A16" s="5" t="s">
        <v>16</v>
      </c>
      <c r="B16" s="5">
        <v>1</v>
      </c>
      <c r="C16" s="5">
        <v>3</v>
      </c>
      <c r="D16" s="5">
        <v>64</v>
      </c>
      <c r="E16" s="5">
        <v>73</v>
      </c>
      <c r="F16" s="5">
        <v>74</v>
      </c>
      <c r="G16" s="5">
        <v>106</v>
      </c>
      <c r="H16" s="5">
        <v>89</v>
      </c>
      <c r="I16" s="5">
        <v>176</v>
      </c>
      <c r="J16" s="5">
        <v>30</v>
      </c>
      <c r="K16" s="5">
        <v>106</v>
      </c>
      <c r="L16" s="5">
        <v>25</v>
      </c>
      <c r="M16" s="5">
        <v>42</v>
      </c>
      <c r="N16" s="5">
        <v>3</v>
      </c>
      <c r="O16" s="5">
        <v>8</v>
      </c>
      <c r="P16" s="5">
        <v>3</v>
      </c>
      <c r="Q16" s="5">
        <v>2</v>
      </c>
      <c r="R16" s="5"/>
      <c r="S16" s="5">
        <v>1</v>
      </c>
      <c r="T16" s="5"/>
      <c r="U16" s="5"/>
      <c r="V16" s="5">
        <v>289</v>
      </c>
      <c r="W16" s="5">
        <v>517</v>
      </c>
    </row>
    <row r="17" spans="1:23" ht="12.75">
      <c r="A17" s="5" t="s">
        <v>17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</v>
      </c>
      <c r="R17" s="5"/>
      <c r="S17" s="5"/>
      <c r="T17" s="5"/>
      <c r="U17" s="5"/>
      <c r="V17" s="5"/>
      <c r="W17" s="5">
        <v>2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>
        <v>1</v>
      </c>
      <c r="P18" s="5"/>
      <c r="Q18" s="5"/>
      <c r="R18" s="5"/>
      <c r="S18" s="5"/>
      <c r="T18" s="5"/>
      <c r="U18" s="5"/>
      <c r="V18" s="5">
        <v>1</v>
      </c>
      <c r="W18" s="5">
        <v>1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>
        <v>4</v>
      </c>
      <c r="M19" s="5">
        <v>2</v>
      </c>
      <c r="N19" s="5">
        <v>4</v>
      </c>
      <c r="O19" s="5">
        <v>6</v>
      </c>
      <c r="P19" s="5"/>
      <c r="Q19" s="5"/>
      <c r="R19" s="5"/>
      <c r="S19" s="5">
        <v>1</v>
      </c>
      <c r="T19" s="5"/>
      <c r="U19" s="5"/>
      <c r="V19" s="5">
        <v>9</v>
      </c>
      <c r="W19" s="5">
        <v>9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  <c r="S20" s="5"/>
      <c r="T20" s="5"/>
      <c r="U20" s="5"/>
      <c r="V20" s="5">
        <v>1</v>
      </c>
      <c r="W20" s="5"/>
    </row>
    <row r="21" spans="1:23" ht="12.75">
      <c r="A21" s="5" t="s">
        <v>21</v>
      </c>
      <c r="B21" s="5">
        <v>1</v>
      </c>
      <c r="C21" s="5">
        <v>6</v>
      </c>
      <c r="D21" s="5">
        <v>64</v>
      </c>
      <c r="E21" s="5">
        <v>73</v>
      </c>
      <c r="F21" s="5">
        <v>74</v>
      </c>
      <c r="G21" s="5">
        <v>108</v>
      </c>
      <c r="H21" s="5">
        <v>92</v>
      </c>
      <c r="I21" s="5">
        <v>179</v>
      </c>
      <c r="J21" s="5">
        <v>34</v>
      </c>
      <c r="K21" s="5">
        <v>118</v>
      </c>
      <c r="L21" s="5">
        <v>44</v>
      </c>
      <c r="M21" s="5">
        <v>72</v>
      </c>
      <c r="N21" s="5">
        <v>41</v>
      </c>
      <c r="O21" s="5">
        <v>105</v>
      </c>
      <c r="P21" s="5">
        <v>38</v>
      </c>
      <c r="Q21" s="5">
        <v>106</v>
      </c>
      <c r="R21" s="5">
        <v>20</v>
      </c>
      <c r="S21" s="5">
        <v>34</v>
      </c>
      <c r="T21" s="5">
        <v>15</v>
      </c>
      <c r="U21" s="5">
        <v>13</v>
      </c>
      <c r="V21" s="5">
        <v>423</v>
      </c>
      <c r="W21" s="5">
        <v>814</v>
      </c>
    </row>
    <row r="22" spans="1:27" ht="12.75">
      <c r="A22" s="4" t="s">
        <v>22</v>
      </c>
      <c r="B22" s="4"/>
      <c r="C22" s="4">
        <v>7</v>
      </c>
      <c r="D22" s="4"/>
      <c r="E22" s="4">
        <v>137</v>
      </c>
      <c r="F22" s="4"/>
      <c r="G22" s="4">
        <v>182</v>
      </c>
      <c r="H22" s="4"/>
      <c r="I22" s="4">
        <v>271</v>
      </c>
      <c r="J22" s="4"/>
      <c r="K22" s="4">
        <v>152</v>
      </c>
      <c r="L22" s="4"/>
      <c r="M22" s="4">
        <v>116</v>
      </c>
      <c r="N22" s="4"/>
      <c r="O22" s="4">
        <v>146</v>
      </c>
      <c r="P22" s="4"/>
      <c r="Q22" s="4">
        <v>144</v>
      </c>
      <c r="R22" s="4"/>
      <c r="S22" s="4">
        <v>54</v>
      </c>
      <c r="T22" s="4"/>
      <c r="U22" s="4">
        <v>28</v>
      </c>
      <c r="V22" s="4"/>
      <c r="W22" s="4">
        <v>1237</v>
      </c>
      <c r="X22" s="3">
        <f>U22+S22+Q22+O22+M22+K22+I22</f>
        <v>911</v>
      </c>
      <c r="Y22" s="3">
        <f>C22+E22+G22</f>
        <v>326</v>
      </c>
      <c r="AA22" s="3">
        <f>Y22+X22</f>
        <v>1237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0.03260869565217391</v>
      </c>
      <c r="I25" s="7">
        <v>0.0111731843575419</v>
      </c>
      <c r="J25" s="7">
        <v>0.029411764705882353</v>
      </c>
      <c r="K25" s="7">
        <v>0.01694915254237288</v>
      </c>
      <c r="L25" s="7">
        <v>0.13636363636363635</v>
      </c>
      <c r="M25" s="7">
        <v>0.05555555555555555</v>
      </c>
      <c r="N25" s="7">
        <v>0.3170731707317073</v>
      </c>
      <c r="O25" s="7">
        <v>0.05714285714285714</v>
      </c>
      <c r="P25" s="7">
        <v>0.23684210526315788</v>
      </c>
      <c r="Q25" s="7">
        <v>0.04716981132075472</v>
      </c>
      <c r="R25" s="7">
        <v>0.05</v>
      </c>
      <c r="S25" s="7">
        <v>0.029411764705882353</v>
      </c>
      <c r="T25" s="7">
        <v>0</v>
      </c>
      <c r="U25" s="7">
        <v>0</v>
      </c>
      <c r="V25" s="7">
        <v>0.07801418439716312</v>
      </c>
      <c r="W25" s="7">
        <v>0.02457002457002457</v>
      </c>
    </row>
    <row r="26" spans="1:23" ht="12.75">
      <c r="A26" s="5" t="s">
        <v>7</v>
      </c>
      <c r="B26" s="7">
        <v>0</v>
      </c>
      <c r="C26" s="7">
        <v>0.16666666666666666</v>
      </c>
      <c r="D26" s="7">
        <v>0</v>
      </c>
      <c r="E26" s="7">
        <v>0</v>
      </c>
      <c r="F26" s="7">
        <v>0</v>
      </c>
      <c r="G26" s="7">
        <v>0.009259259259259259</v>
      </c>
      <c r="H26" s="7">
        <v>0</v>
      </c>
      <c r="I26" s="7">
        <v>0</v>
      </c>
      <c r="J26" s="7">
        <v>0.029411764705882353</v>
      </c>
      <c r="K26" s="7">
        <v>0.06779661016949153</v>
      </c>
      <c r="L26" s="7">
        <v>0.09090909090909091</v>
      </c>
      <c r="M26" s="7">
        <v>0.1388888888888889</v>
      </c>
      <c r="N26" s="7">
        <v>0.2926829268292683</v>
      </c>
      <c r="O26" s="7">
        <v>0.37142857142857144</v>
      </c>
      <c r="P26" s="7">
        <v>0.34210526315789475</v>
      </c>
      <c r="Q26" s="7">
        <v>0.41509433962264153</v>
      </c>
      <c r="R26" s="7">
        <v>0.4</v>
      </c>
      <c r="S26" s="7">
        <v>0.08823529411764706</v>
      </c>
      <c r="T26" s="7">
        <v>0.06666666666666667</v>
      </c>
      <c r="U26" s="7">
        <v>0</v>
      </c>
      <c r="V26" s="7">
        <v>0.09219858156028368</v>
      </c>
      <c r="W26" s="7">
        <v>0.13022113022113022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0.10526315789473684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0.009456264775413711</v>
      </c>
      <c r="W27" s="7">
        <v>0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0.009259259259259259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0.027777777777777776</v>
      </c>
      <c r="N28" s="7">
        <v>0</v>
      </c>
      <c r="O28" s="7">
        <v>0</v>
      </c>
      <c r="P28" s="7">
        <v>0.02631578947368421</v>
      </c>
      <c r="Q28" s="7">
        <v>0</v>
      </c>
      <c r="R28" s="7">
        <v>0.05</v>
      </c>
      <c r="S28" s="7">
        <v>0</v>
      </c>
      <c r="T28" s="7">
        <v>0</v>
      </c>
      <c r="U28" s="7">
        <v>0</v>
      </c>
      <c r="V28" s="7">
        <v>0.004728132387706856</v>
      </c>
      <c r="W28" s="7">
        <v>0.0036855036855036856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0.00558659217877095</v>
      </c>
      <c r="J29" s="7">
        <v>0</v>
      </c>
      <c r="K29" s="7">
        <v>0</v>
      </c>
      <c r="L29" s="7">
        <v>0</v>
      </c>
      <c r="M29" s="7">
        <v>0</v>
      </c>
      <c r="N29" s="7">
        <v>0.024390243902439025</v>
      </c>
      <c r="O29" s="7">
        <v>0</v>
      </c>
      <c r="P29" s="7">
        <v>0</v>
      </c>
      <c r="Q29" s="7">
        <v>0.018867924528301886</v>
      </c>
      <c r="R29" s="7">
        <v>0</v>
      </c>
      <c r="S29" s="7">
        <v>0.029411764705882353</v>
      </c>
      <c r="T29" s="7">
        <v>0</v>
      </c>
      <c r="U29" s="7">
        <v>0</v>
      </c>
      <c r="V29" s="7">
        <v>0.002364066193853428</v>
      </c>
      <c r="W29" s="7">
        <v>0.004914004914004914</v>
      </c>
    </row>
    <row r="30" spans="1:23" ht="12.75">
      <c r="A30" s="5" t="s">
        <v>11</v>
      </c>
      <c r="B30" s="7">
        <v>0</v>
      </c>
      <c r="C30" s="7">
        <v>0.16666666666666666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0.029411764705882353</v>
      </c>
      <c r="K30" s="7">
        <v>0</v>
      </c>
      <c r="L30" s="7">
        <v>0.09090909090909091</v>
      </c>
      <c r="M30" s="7">
        <v>0.027777777777777776</v>
      </c>
      <c r="N30" s="7">
        <v>0.12195121951219512</v>
      </c>
      <c r="O30" s="7">
        <v>0.0761904761904762</v>
      </c>
      <c r="P30" s="7">
        <v>0.10526315789473684</v>
      </c>
      <c r="Q30" s="7">
        <v>0.009433962264150943</v>
      </c>
      <c r="R30" s="7">
        <v>0.15</v>
      </c>
      <c r="S30" s="7">
        <v>0</v>
      </c>
      <c r="T30" s="7">
        <v>0</v>
      </c>
      <c r="U30" s="7">
        <v>0</v>
      </c>
      <c r="V30" s="7">
        <v>0.04018912529550828</v>
      </c>
      <c r="W30" s="7">
        <v>0.014742014742014743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0.009523809523809525</v>
      </c>
      <c r="P31" s="7">
        <v>0</v>
      </c>
      <c r="Q31" s="7">
        <v>0.018867924528301886</v>
      </c>
      <c r="R31" s="7">
        <v>0.25</v>
      </c>
      <c r="S31" s="7">
        <v>0.23529411764705882</v>
      </c>
      <c r="T31" s="7">
        <v>0.8666666666666667</v>
      </c>
      <c r="U31" s="7">
        <v>0.8461538461538461</v>
      </c>
      <c r="V31" s="7">
        <v>0.0425531914893617</v>
      </c>
      <c r="W31" s="7">
        <v>0.02702702702702703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0.00847457627118644</v>
      </c>
      <c r="L32" s="7">
        <v>0</v>
      </c>
      <c r="M32" s="7">
        <v>0.013888888888888888</v>
      </c>
      <c r="N32" s="7">
        <v>0</v>
      </c>
      <c r="O32" s="7">
        <v>0.18095238095238095</v>
      </c>
      <c r="P32" s="7">
        <v>0</v>
      </c>
      <c r="Q32" s="7">
        <v>0.25471698113207547</v>
      </c>
      <c r="R32" s="7">
        <v>0</v>
      </c>
      <c r="S32" s="7">
        <v>0.38235294117647056</v>
      </c>
      <c r="T32" s="7">
        <v>0</v>
      </c>
      <c r="U32" s="7">
        <v>0.15384615384615385</v>
      </c>
      <c r="V32" s="7">
        <v>0</v>
      </c>
      <c r="W32" s="7">
        <v>0.0773955773955774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0.022727272727272728</v>
      </c>
      <c r="M33" s="7">
        <v>0.041666666666666664</v>
      </c>
      <c r="N33" s="7">
        <v>0</v>
      </c>
      <c r="O33" s="7">
        <v>0.01904761904761905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0.002364066193853428</v>
      </c>
      <c r="W33" s="7">
        <v>0.006142506142506142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0.00847457627118644</v>
      </c>
      <c r="L34" s="7">
        <v>0</v>
      </c>
      <c r="M34" s="7">
        <v>0.08333333333333333</v>
      </c>
      <c r="N34" s="7">
        <v>0.04878048780487805</v>
      </c>
      <c r="O34" s="7">
        <v>0.14285714285714285</v>
      </c>
      <c r="P34" s="7">
        <v>0.10526315789473684</v>
      </c>
      <c r="Q34" s="7">
        <v>0.20754716981132076</v>
      </c>
      <c r="R34" s="7">
        <v>0.05</v>
      </c>
      <c r="S34" s="7">
        <v>0.17647058823529413</v>
      </c>
      <c r="T34" s="7">
        <v>0.06666666666666667</v>
      </c>
      <c r="U34" s="7">
        <v>0</v>
      </c>
      <c r="V34" s="7">
        <v>0.018912529550827423</v>
      </c>
      <c r="W34" s="7">
        <v>0.06142506142506143</v>
      </c>
    </row>
    <row r="35" spans="1:23" ht="12.75">
      <c r="A35" s="5" t="s">
        <v>16</v>
      </c>
      <c r="B35" s="7">
        <v>1</v>
      </c>
      <c r="C35" s="7">
        <v>0.5</v>
      </c>
      <c r="D35" s="7">
        <v>1</v>
      </c>
      <c r="E35" s="7">
        <v>1</v>
      </c>
      <c r="F35" s="7">
        <v>1</v>
      </c>
      <c r="G35" s="7">
        <v>0.9814814814814815</v>
      </c>
      <c r="H35" s="7">
        <v>0.967391304347826</v>
      </c>
      <c r="I35" s="7">
        <v>0.9832402234636871</v>
      </c>
      <c r="J35" s="7">
        <v>0.8823529411764706</v>
      </c>
      <c r="K35" s="7">
        <v>0.8983050847457628</v>
      </c>
      <c r="L35" s="7">
        <v>0.5681818181818182</v>
      </c>
      <c r="M35" s="7">
        <v>0.5833333333333334</v>
      </c>
      <c r="N35" s="7">
        <v>0.07317073170731707</v>
      </c>
      <c r="O35" s="7">
        <v>0.0761904761904762</v>
      </c>
      <c r="P35" s="7">
        <v>0.07894736842105263</v>
      </c>
      <c r="Q35" s="7">
        <v>0.018867924528301886</v>
      </c>
      <c r="R35" s="7">
        <v>0</v>
      </c>
      <c r="S35" s="7">
        <v>0.029411764705882353</v>
      </c>
      <c r="T35" s="7">
        <v>0</v>
      </c>
      <c r="U35" s="7">
        <v>0</v>
      </c>
      <c r="V35" s="7">
        <v>0.6832151300236406</v>
      </c>
      <c r="W35" s="7">
        <v>0.6351351351351351</v>
      </c>
    </row>
    <row r="36" spans="1:23" ht="12.75">
      <c r="A36" s="5" t="s">
        <v>17</v>
      </c>
      <c r="B36" s="7">
        <v>0</v>
      </c>
      <c r="C36" s="7">
        <v>0.16666666666666666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0.009433962264150943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0.002457002457002457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0.024390243902439025</v>
      </c>
      <c r="O37" s="7">
        <v>0.009523809523809525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0.002364066193853428</v>
      </c>
      <c r="W37" s="7">
        <v>0.0012285012285012285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0.029411764705882353</v>
      </c>
      <c r="K38" s="7">
        <v>0</v>
      </c>
      <c r="L38" s="7">
        <v>0.09090909090909091</v>
      </c>
      <c r="M38" s="7">
        <v>0.027777777777777776</v>
      </c>
      <c r="N38" s="7">
        <v>0.0975609756097561</v>
      </c>
      <c r="O38" s="7">
        <v>0.05714285714285714</v>
      </c>
      <c r="P38" s="7">
        <v>0</v>
      </c>
      <c r="Q38" s="7">
        <v>0</v>
      </c>
      <c r="R38" s="7">
        <v>0</v>
      </c>
      <c r="S38" s="7">
        <v>0.029411764705882353</v>
      </c>
      <c r="T38" s="7">
        <v>0</v>
      </c>
      <c r="U38" s="7">
        <v>0</v>
      </c>
      <c r="V38" s="7">
        <v>0.02127659574468085</v>
      </c>
      <c r="W38" s="7">
        <v>0.011056511056511056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0.05</v>
      </c>
      <c r="S39" s="7">
        <v>0</v>
      </c>
      <c r="T39" s="7">
        <v>0</v>
      </c>
      <c r="U39" s="7">
        <v>0</v>
      </c>
      <c r="V39" s="7">
        <v>0.002364066193853428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0.005658852061438965</v>
      </c>
      <c r="D41" s="8"/>
      <c r="E41" s="8">
        <v>0.11075181891673404</v>
      </c>
      <c r="F41" s="8"/>
      <c r="G41" s="8">
        <v>0.1471301535974131</v>
      </c>
      <c r="H41" s="8"/>
      <c r="I41" s="8">
        <v>0.2190784155214228</v>
      </c>
      <c r="J41" s="8"/>
      <c r="K41" s="8">
        <v>0.12287793047696038</v>
      </c>
      <c r="L41" s="8"/>
      <c r="M41" s="8">
        <v>0.09377526273241714</v>
      </c>
      <c r="N41" s="8"/>
      <c r="O41" s="8">
        <v>0.11802748585286985</v>
      </c>
      <c r="P41" s="8"/>
      <c r="Q41" s="8">
        <v>0.116410670978173</v>
      </c>
      <c r="R41" s="8"/>
      <c r="S41" s="8">
        <v>0.043654001616814875</v>
      </c>
      <c r="T41" s="8"/>
      <c r="U41" s="8">
        <v>0.02263540824575586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  <col min="2" max="2" width="9.28125" style="0" customWidth="1"/>
  </cols>
  <sheetData>
    <row r="1" spans="1:23" s="11" customFormat="1" ht="18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>
        <v>1</v>
      </c>
      <c r="K6" s="5"/>
      <c r="L6" s="5">
        <v>1</v>
      </c>
      <c r="M6" s="5"/>
      <c r="N6" s="5"/>
      <c r="O6" s="5">
        <v>1</v>
      </c>
      <c r="P6" s="5">
        <v>1</v>
      </c>
      <c r="Q6" s="5"/>
      <c r="R6" s="5"/>
      <c r="S6" s="5"/>
      <c r="T6" s="5"/>
      <c r="U6" s="5"/>
      <c r="V6" s="5">
        <v>3</v>
      </c>
      <c r="W6" s="5">
        <v>1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>
        <v>1</v>
      </c>
      <c r="K7" s="5">
        <v>1</v>
      </c>
      <c r="L7" s="5">
        <v>3</v>
      </c>
      <c r="M7" s="5">
        <v>1</v>
      </c>
      <c r="N7" s="5">
        <v>7</v>
      </c>
      <c r="O7" s="5">
        <v>5</v>
      </c>
      <c r="P7" s="5"/>
      <c r="Q7" s="5">
        <v>5</v>
      </c>
      <c r="R7" s="5"/>
      <c r="S7" s="5">
        <v>1</v>
      </c>
      <c r="T7" s="5"/>
      <c r="U7" s="5"/>
      <c r="V7" s="5">
        <v>11</v>
      </c>
      <c r="W7" s="5">
        <v>13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5" t="s">
        <v>9</v>
      </c>
      <c r="B9" s="5"/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1</v>
      </c>
      <c r="S9" s="5"/>
      <c r="T9" s="5"/>
      <c r="U9" s="5"/>
      <c r="V9" s="5">
        <v>1</v>
      </c>
      <c r="W9" s="5">
        <v>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</v>
      </c>
      <c r="P10" s="5"/>
      <c r="Q10" s="5">
        <v>1</v>
      </c>
      <c r="R10" s="5"/>
      <c r="S10" s="5"/>
      <c r="T10" s="5"/>
      <c r="U10" s="5"/>
      <c r="V10" s="5"/>
      <c r="W10" s="5">
        <v>2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2</v>
      </c>
      <c r="M11" s="5"/>
      <c r="N11" s="5">
        <v>1</v>
      </c>
      <c r="O11" s="5">
        <v>1</v>
      </c>
      <c r="P11" s="5"/>
      <c r="Q11" s="5">
        <v>1</v>
      </c>
      <c r="R11" s="5">
        <v>1</v>
      </c>
      <c r="S11" s="5">
        <v>1</v>
      </c>
      <c r="T11" s="5"/>
      <c r="U11" s="5"/>
      <c r="V11" s="5">
        <v>4</v>
      </c>
      <c r="W11" s="5">
        <v>3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1</v>
      </c>
      <c r="Q12" s="5">
        <v>1</v>
      </c>
      <c r="R12" s="5">
        <v>1</v>
      </c>
      <c r="S12" s="5"/>
      <c r="T12" s="5">
        <v>4</v>
      </c>
      <c r="U12" s="5">
        <v>1</v>
      </c>
      <c r="V12" s="5">
        <v>6</v>
      </c>
      <c r="W12" s="5">
        <v>2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>
        <v>5</v>
      </c>
      <c r="R13" s="5"/>
      <c r="S13" s="5">
        <v>2</v>
      </c>
      <c r="T13" s="5"/>
      <c r="U13" s="5"/>
      <c r="V13" s="5"/>
      <c r="W13" s="5">
        <v>8</v>
      </c>
    </row>
    <row r="14" spans="1:23" ht="12.75">
      <c r="A14" s="5" t="s">
        <v>14</v>
      </c>
      <c r="B14" s="5"/>
      <c r="C14" s="5">
        <v>1</v>
      </c>
      <c r="D14" s="5"/>
      <c r="E14" s="5"/>
      <c r="F14" s="5"/>
      <c r="G14" s="5"/>
      <c r="H14" s="5"/>
      <c r="I14" s="5"/>
      <c r="J14" s="5"/>
      <c r="K14" s="5"/>
      <c r="L14" s="5">
        <v>2</v>
      </c>
      <c r="M14" s="5">
        <v>3</v>
      </c>
      <c r="N14" s="5"/>
      <c r="O14" s="5">
        <v>2</v>
      </c>
      <c r="P14" s="5"/>
      <c r="Q14" s="5"/>
      <c r="R14" s="5"/>
      <c r="S14" s="5"/>
      <c r="T14" s="5"/>
      <c r="U14" s="5"/>
      <c r="V14" s="5">
        <v>2</v>
      </c>
      <c r="W14" s="5">
        <v>6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>
        <v>1</v>
      </c>
      <c r="K15" s="5">
        <v>1</v>
      </c>
      <c r="L15" s="5"/>
      <c r="M15" s="5">
        <v>2</v>
      </c>
      <c r="N15" s="5"/>
      <c r="O15" s="5">
        <v>3</v>
      </c>
      <c r="P15" s="5"/>
      <c r="Q15" s="5">
        <v>2</v>
      </c>
      <c r="R15" s="5"/>
      <c r="S15" s="5"/>
      <c r="T15" s="5"/>
      <c r="U15" s="5"/>
      <c r="V15" s="5">
        <v>1</v>
      </c>
      <c r="W15" s="5">
        <v>8</v>
      </c>
    </row>
    <row r="16" spans="1:23" ht="12.75">
      <c r="A16" s="5" t="s">
        <v>16</v>
      </c>
      <c r="B16" s="5">
        <v>4</v>
      </c>
      <c r="C16" s="5">
        <v>8</v>
      </c>
      <c r="D16" s="5">
        <v>25</v>
      </c>
      <c r="E16" s="5">
        <v>12</v>
      </c>
      <c r="F16" s="5">
        <v>47</v>
      </c>
      <c r="G16" s="5">
        <v>77</v>
      </c>
      <c r="H16" s="5">
        <v>50</v>
      </c>
      <c r="I16" s="5">
        <v>75</v>
      </c>
      <c r="J16" s="5">
        <v>30</v>
      </c>
      <c r="K16" s="5">
        <v>31</v>
      </c>
      <c r="L16" s="5">
        <v>6</v>
      </c>
      <c r="M16" s="5">
        <v>14</v>
      </c>
      <c r="N16" s="5"/>
      <c r="O16" s="5">
        <v>11</v>
      </c>
      <c r="P16" s="5">
        <v>2</v>
      </c>
      <c r="Q16" s="5">
        <v>1</v>
      </c>
      <c r="R16" s="5"/>
      <c r="S16" s="5"/>
      <c r="T16" s="5">
        <v>1</v>
      </c>
      <c r="U16" s="5"/>
      <c r="V16" s="5">
        <v>165</v>
      </c>
      <c r="W16" s="5">
        <v>229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5"/>
      <c r="O20" s="5"/>
      <c r="P20" s="5"/>
      <c r="Q20" s="5"/>
      <c r="R20" s="5"/>
      <c r="S20" s="5"/>
      <c r="T20" s="5"/>
      <c r="U20" s="5"/>
      <c r="V20" s="5">
        <v>1</v>
      </c>
      <c r="W20" s="5"/>
    </row>
    <row r="21" spans="1:23" ht="12.75">
      <c r="A21" s="5" t="s">
        <v>21</v>
      </c>
      <c r="B21" s="5">
        <v>4</v>
      </c>
      <c r="C21" s="5">
        <v>10</v>
      </c>
      <c r="D21" s="5">
        <v>25</v>
      </c>
      <c r="E21" s="5">
        <v>12</v>
      </c>
      <c r="F21" s="5">
        <v>47</v>
      </c>
      <c r="G21" s="5">
        <v>77</v>
      </c>
      <c r="H21" s="5">
        <v>50</v>
      </c>
      <c r="I21" s="5">
        <v>75</v>
      </c>
      <c r="J21" s="5">
        <v>33</v>
      </c>
      <c r="K21" s="5">
        <v>33</v>
      </c>
      <c r="L21" s="5">
        <v>15</v>
      </c>
      <c r="M21" s="5">
        <v>20</v>
      </c>
      <c r="N21" s="5">
        <v>8</v>
      </c>
      <c r="O21" s="5">
        <v>25</v>
      </c>
      <c r="P21" s="5">
        <v>4</v>
      </c>
      <c r="Q21" s="5">
        <v>16</v>
      </c>
      <c r="R21" s="5">
        <v>3</v>
      </c>
      <c r="S21" s="5">
        <v>4</v>
      </c>
      <c r="T21" s="5">
        <v>5</v>
      </c>
      <c r="U21" s="5">
        <v>1</v>
      </c>
      <c r="V21" s="5">
        <v>194</v>
      </c>
      <c r="W21" s="5">
        <v>273</v>
      </c>
    </row>
    <row r="22" spans="1:27" ht="12.75">
      <c r="A22" s="4" t="s">
        <v>22</v>
      </c>
      <c r="B22" s="4"/>
      <c r="C22" s="4">
        <v>14</v>
      </c>
      <c r="D22" s="4"/>
      <c r="E22" s="4">
        <v>37</v>
      </c>
      <c r="F22" s="4"/>
      <c r="G22" s="4">
        <v>124</v>
      </c>
      <c r="H22" s="4"/>
      <c r="I22" s="4">
        <v>125</v>
      </c>
      <c r="J22" s="4"/>
      <c r="K22" s="4">
        <v>66</v>
      </c>
      <c r="L22" s="4"/>
      <c r="M22" s="4">
        <v>35</v>
      </c>
      <c r="N22" s="4"/>
      <c r="O22" s="4">
        <v>33</v>
      </c>
      <c r="P22" s="4"/>
      <c r="Q22" s="4">
        <v>20</v>
      </c>
      <c r="R22" s="4"/>
      <c r="S22" s="4">
        <v>7</v>
      </c>
      <c r="T22" s="4"/>
      <c r="U22" s="4">
        <v>6</v>
      </c>
      <c r="V22" s="4"/>
      <c r="W22" s="4">
        <v>467</v>
      </c>
      <c r="X22" s="3">
        <f>U22+S22+Q22+O22+M22+K22+I22</f>
        <v>292</v>
      </c>
      <c r="Y22" s="3">
        <f>C22+E22+G22</f>
        <v>175</v>
      </c>
      <c r="AA22" s="3">
        <f>Y22+X22</f>
        <v>467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0.030303030303030304</v>
      </c>
      <c r="K25" s="7">
        <v>0</v>
      </c>
      <c r="L25" s="7">
        <v>0.06666666666666667</v>
      </c>
      <c r="M25" s="7">
        <v>0</v>
      </c>
      <c r="N25" s="7">
        <v>0</v>
      </c>
      <c r="O25" s="7">
        <v>0.04</v>
      </c>
      <c r="P25" s="7">
        <v>0.25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0.015463917525773196</v>
      </c>
      <c r="W25" s="7">
        <v>0.003663003663003663</v>
      </c>
    </row>
    <row r="26" spans="1:23" ht="12.75">
      <c r="A26" s="5" t="s">
        <v>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0.030303030303030304</v>
      </c>
      <c r="K26" s="7">
        <v>0.030303030303030304</v>
      </c>
      <c r="L26" s="7">
        <v>0.2</v>
      </c>
      <c r="M26" s="7">
        <v>0.05</v>
      </c>
      <c r="N26" s="7">
        <v>0.875</v>
      </c>
      <c r="O26" s="7">
        <v>0.2</v>
      </c>
      <c r="P26" s="7">
        <v>0</v>
      </c>
      <c r="Q26" s="7">
        <v>0.3125</v>
      </c>
      <c r="R26" s="7">
        <v>0</v>
      </c>
      <c r="S26" s="7">
        <v>0.25</v>
      </c>
      <c r="T26" s="7">
        <v>0</v>
      </c>
      <c r="U26" s="7">
        <v>0</v>
      </c>
      <c r="V26" s="7">
        <v>0.05670103092783505</v>
      </c>
      <c r="W26" s="7">
        <v>0.047619047619047616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12.75">
      <c r="A28" s="5" t="s">
        <v>9</v>
      </c>
      <c r="B28" s="7">
        <v>0</v>
      </c>
      <c r="C28" s="7">
        <v>0.1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0.3333333333333333</v>
      </c>
      <c r="S28" s="7">
        <v>0</v>
      </c>
      <c r="T28" s="7">
        <v>0</v>
      </c>
      <c r="U28" s="7">
        <v>0</v>
      </c>
      <c r="V28" s="7">
        <v>0.005154639175257732</v>
      </c>
      <c r="W28" s="7">
        <v>0.003663003663003663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0.04</v>
      </c>
      <c r="P29" s="7">
        <v>0</v>
      </c>
      <c r="Q29" s="7">
        <v>0.0625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0.007326007326007326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0.13333333333333333</v>
      </c>
      <c r="M30" s="7">
        <v>0</v>
      </c>
      <c r="N30" s="7">
        <v>0.125</v>
      </c>
      <c r="O30" s="7">
        <v>0.04</v>
      </c>
      <c r="P30" s="7">
        <v>0</v>
      </c>
      <c r="Q30" s="7">
        <v>0.0625</v>
      </c>
      <c r="R30" s="7">
        <v>0.3333333333333333</v>
      </c>
      <c r="S30" s="7">
        <v>0.25</v>
      </c>
      <c r="T30" s="7">
        <v>0</v>
      </c>
      <c r="U30" s="7">
        <v>0</v>
      </c>
      <c r="V30" s="7">
        <v>0.020618556701030927</v>
      </c>
      <c r="W30" s="7">
        <v>0.01098901098901099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0.25</v>
      </c>
      <c r="Q31" s="7">
        <v>0.0625</v>
      </c>
      <c r="R31" s="7">
        <v>0.3333333333333333</v>
      </c>
      <c r="S31" s="7">
        <v>0</v>
      </c>
      <c r="T31" s="7">
        <v>0.8</v>
      </c>
      <c r="U31" s="7">
        <v>1</v>
      </c>
      <c r="V31" s="7">
        <v>0.030927835051546393</v>
      </c>
      <c r="W31" s="7">
        <v>0.007326007326007326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0.04</v>
      </c>
      <c r="P32" s="7">
        <v>0</v>
      </c>
      <c r="Q32" s="7">
        <v>0.3125</v>
      </c>
      <c r="R32" s="7">
        <v>0</v>
      </c>
      <c r="S32" s="7">
        <v>0.5</v>
      </c>
      <c r="T32" s="7">
        <v>0</v>
      </c>
      <c r="U32" s="7">
        <v>0</v>
      </c>
      <c r="V32" s="7">
        <v>0</v>
      </c>
      <c r="W32" s="7">
        <v>0.029304029304029304</v>
      </c>
    </row>
    <row r="33" spans="1:23" ht="12.75">
      <c r="A33" s="5" t="s">
        <v>14</v>
      </c>
      <c r="B33" s="7">
        <v>0</v>
      </c>
      <c r="C33" s="7">
        <v>0.1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0.13333333333333333</v>
      </c>
      <c r="M33" s="7">
        <v>0.15</v>
      </c>
      <c r="N33" s="7">
        <v>0</v>
      </c>
      <c r="O33" s="7">
        <v>0.08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0.010309278350515464</v>
      </c>
      <c r="W33" s="7">
        <v>0.02197802197802198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0.030303030303030304</v>
      </c>
      <c r="K34" s="7">
        <v>0.030303030303030304</v>
      </c>
      <c r="L34" s="7">
        <v>0</v>
      </c>
      <c r="M34" s="7">
        <v>0.1</v>
      </c>
      <c r="N34" s="7">
        <v>0</v>
      </c>
      <c r="O34" s="7">
        <v>0.12</v>
      </c>
      <c r="P34" s="7">
        <v>0</v>
      </c>
      <c r="Q34" s="7">
        <v>0.125</v>
      </c>
      <c r="R34" s="7">
        <v>0</v>
      </c>
      <c r="S34" s="7">
        <v>0</v>
      </c>
      <c r="T34" s="7">
        <v>0</v>
      </c>
      <c r="U34" s="7">
        <v>0</v>
      </c>
      <c r="V34" s="7">
        <v>0.005154639175257732</v>
      </c>
      <c r="W34" s="7">
        <v>0.029304029304029304</v>
      </c>
    </row>
    <row r="35" spans="1:23" ht="12.75">
      <c r="A35" s="5" t="s">
        <v>16</v>
      </c>
      <c r="B35" s="7">
        <v>1</v>
      </c>
      <c r="C35" s="7">
        <v>0.8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0.9090909090909091</v>
      </c>
      <c r="K35" s="7">
        <v>0.9393939393939394</v>
      </c>
      <c r="L35" s="7">
        <v>0.4</v>
      </c>
      <c r="M35" s="7">
        <v>0.7</v>
      </c>
      <c r="N35" s="7">
        <v>0</v>
      </c>
      <c r="O35" s="7">
        <v>0.44</v>
      </c>
      <c r="P35" s="7">
        <v>0.5</v>
      </c>
      <c r="Q35" s="7">
        <v>0.0625</v>
      </c>
      <c r="R35" s="7">
        <v>0</v>
      </c>
      <c r="S35" s="7">
        <v>0</v>
      </c>
      <c r="T35" s="7">
        <v>0.2</v>
      </c>
      <c r="U35" s="7">
        <v>0</v>
      </c>
      <c r="V35" s="7">
        <v>0.8505154639175257</v>
      </c>
      <c r="W35" s="7">
        <v>0.8388278388278388</v>
      </c>
    </row>
    <row r="36" spans="1:23" ht="12.75">
      <c r="A36" s="5" t="s">
        <v>17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0.06666666666666667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0.005154639175257732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0.029978586723768737</v>
      </c>
      <c r="D41" s="8"/>
      <c r="E41" s="8">
        <v>0.07922912205567452</v>
      </c>
      <c r="F41" s="8"/>
      <c r="G41" s="8">
        <v>0.26552462526766596</v>
      </c>
      <c r="H41" s="8"/>
      <c r="I41" s="8">
        <v>0.2676659528907923</v>
      </c>
      <c r="J41" s="8"/>
      <c r="K41" s="8">
        <v>0.14132762312633834</v>
      </c>
      <c r="L41" s="8"/>
      <c r="M41" s="8">
        <v>0.07494646680942184</v>
      </c>
      <c r="N41" s="8"/>
      <c r="O41" s="8">
        <v>0.07066381156316917</v>
      </c>
      <c r="P41" s="8"/>
      <c r="Q41" s="8">
        <v>0.042826552462526764</v>
      </c>
      <c r="R41" s="8"/>
      <c r="S41" s="8">
        <v>0.014989293361884369</v>
      </c>
      <c r="T41" s="8"/>
      <c r="U41" s="8">
        <v>0.01284796573875803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>
        <v>1</v>
      </c>
      <c r="K6" s="5"/>
      <c r="L6" s="5">
        <v>3</v>
      </c>
      <c r="M6" s="5">
        <v>1</v>
      </c>
      <c r="N6" s="5">
        <v>3</v>
      </c>
      <c r="O6" s="5">
        <v>3</v>
      </c>
      <c r="P6" s="5">
        <v>2</v>
      </c>
      <c r="Q6" s="5">
        <v>2</v>
      </c>
      <c r="R6" s="5">
        <v>1</v>
      </c>
      <c r="S6" s="5"/>
      <c r="T6" s="5"/>
      <c r="U6" s="5"/>
      <c r="V6" s="5">
        <v>10</v>
      </c>
      <c r="W6" s="5">
        <v>6</v>
      </c>
    </row>
    <row r="7" spans="1:23" ht="12.75">
      <c r="A7" s="5" t="s">
        <v>7</v>
      </c>
      <c r="B7" s="5">
        <v>1</v>
      </c>
      <c r="C7" s="5">
        <v>1</v>
      </c>
      <c r="D7" s="5">
        <v>2</v>
      </c>
      <c r="E7" s="5"/>
      <c r="F7" s="5"/>
      <c r="G7" s="5">
        <v>2</v>
      </c>
      <c r="H7" s="5"/>
      <c r="I7" s="5"/>
      <c r="J7" s="5"/>
      <c r="K7" s="5">
        <v>1</v>
      </c>
      <c r="L7" s="5">
        <v>2</v>
      </c>
      <c r="M7" s="5">
        <v>7</v>
      </c>
      <c r="N7" s="5">
        <v>14</v>
      </c>
      <c r="O7" s="5">
        <v>37</v>
      </c>
      <c r="P7" s="5">
        <v>10</v>
      </c>
      <c r="Q7" s="5">
        <v>18</v>
      </c>
      <c r="R7" s="5">
        <v>6</v>
      </c>
      <c r="S7" s="5">
        <v>3</v>
      </c>
      <c r="T7" s="5"/>
      <c r="U7" s="5"/>
      <c r="V7" s="5">
        <v>35</v>
      </c>
      <c r="W7" s="5">
        <v>69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>
        <v>1</v>
      </c>
      <c r="O8" s="5"/>
      <c r="P8" s="5"/>
      <c r="Q8" s="5">
        <v>1</v>
      </c>
      <c r="R8" s="5">
        <v>3</v>
      </c>
      <c r="S8" s="5"/>
      <c r="T8" s="5"/>
      <c r="U8" s="5"/>
      <c r="V8" s="5">
        <v>4</v>
      </c>
      <c r="W8" s="5">
        <v>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1</v>
      </c>
      <c r="S9" s="5"/>
      <c r="T9" s="5"/>
      <c r="U9" s="5"/>
      <c r="V9" s="5">
        <v>1</v>
      </c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5"/>
      <c r="N10" s="5">
        <v>1</v>
      </c>
      <c r="O10" s="5">
        <v>1</v>
      </c>
      <c r="P10" s="5"/>
      <c r="Q10" s="5">
        <v>1</v>
      </c>
      <c r="R10" s="5"/>
      <c r="S10" s="5"/>
      <c r="T10" s="5"/>
      <c r="U10" s="5"/>
      <c r="V10" s="5">
        <v>2</v>
      </c>
      <c r="W10" s="5">
        <v>2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5">
        <v>2</v>
      </c>
      <c r="O11" s="5">
        <v>1</v>
      </c>
      <c r="P11" s="5"/>
      <c r="Q11" s="5">
        <v>3</v>
      </c>
      <c r="R11" s="5"/>
      <c r="S11" s="5"/>
      <c r="T11" s="5"/>
      <c r="U11" s="5"/>
      <c r="V11" s="5">
        <v>2</v>
      </c>
      <c r="W11" s="5">
        <v>5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2</v>
      </c>
      <c r="R12" s="5">
        <v>2</v>
      </c>
      <c r="S12" s="5">
        <v>3</v>
      </c>
      <c r="T12" s="5">
        <v>2</v>
      </c>
      <c r="U12" s="5">
        <v>6</v>
      </c>
      <c r="V12" s="5">
        <v>4</v>
      </c>
      <c r="W12" s="5">
        <v>11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10</v>
      </c>
      <c r="P13" s="5"/>
      <c r="Q13" s="5">
        <v>5</v>
      </c>
      <c r="R13" s="5"/>
      <c r="S13" s="5">
        <v>4</v>
      </c>
      <c r="T13" s="5">
        <v>1</v>
      </c>
      <c r="U13" s="5">
        <v>1</v>
      </c>
      <c r="V13" s="5">
        <v>1</v>
      </c>
      <c r="W13" s="5">
        <v>20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1</v>
      </c>
      <c r="M14" s="5">
        <v>1</v>
      </c>
      <c r="N14" s="5"/>
      <c r="O14" s="5">
        <v>1</v>
      </c>
      <c r="P14" s="5"/>
      <c r="Q14" s="5"/>
      <c r="R14" s="5"/>
      <c r="S14" s="5">
        <v>1</v>
      </c>
      <c r="T14" s="5"/>
      <c r="U14" s="5"/>
      <c r="V14" s="5">
        <v>1</v>
      </c>
      <c r="W14" s="5">
        <v>3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4</v>
      </c>
      <c r="N15" s="5">
        <v>1</v>
      </c>
      <c r="O15" s="5">
        <v>8</v>
      </c>
      <c r="P15" s="5">
        <v>2</v>
      </c>
      <c r="Q15" s="5">
        <v>8</v>
      </c>
      <c r="R15" s="5"/>
      <c r="S15" s="5">
        <v>1</v>
      </c>
      <c r="T15" s="5"/>
      <c r="U15" s="5"/>
      <c r="V15" s="5">
        <v>3</v>
      </c>
      <c r="W15" s="5">
        <v>21</v>
      </c>
    </row>
    <row r="16" spans="1:23" ht="12.75">
      <c r="A16" s="5" t="s">
        <v>16</v>
      </c>
      <c r="B16" s="5">
        <v>1</v>
      </c>
      <c r="C16" s="5">
        <v>1</v>
      </c>
      <c r="D16" s="5">
        <v>31</v>
      </c>
      <c r="E16" s="5">
        <v>49</v>
      </c>
      <c r="F16" s="5">
        <v>38</v>
      </c>
      <c r="G16" s="5">
        <v>73</v>
      </c>
      <c r="H16" s="5">
        <v>48</v>
      </c>
      <c r="I16" s="5">
        <v>82</v>
      </c>
      <c r="J16" s="5">
        <v>29</v>
      </c>
      <c r="K16" s="5">
        <v>40</v>
      </c>
      <c r="L16" s="5">
        <v>23</v>
      </c>
      <c r="M16" s="5">
        <v>29</v>
      </c>
      <c r="N16" s="5">
        <v>2</v>
      </c>
      <c r="O16" s="5">
        <v>2</v>
      </c>
      <c r="P16" s="5"/>
      <c r="Q16" s="5">
        <v>1</v>
      </c>
      <c r="R16" s="5"/>
      <c r="S16" s="5"/>
      <c r="T16" s="5"/>
      <c r="U16" s="5"/>
      <c r="V16" s="5">
        <v>172</v>
      </c>
      <c r="W16" s="5">
        <v>277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>
        <v>1</v>
      </c>
      <c r="N19" s="5"/>
      <c r="O19" s="5"/>
      <c r="P19" s="5"/>
      <c r="Q19" s="5"/>
      <c r="R19" s="5"/>
      <c r="S19" s="5"/>
      <c r="T19" s="5"/>
      <c r="U19" s="5"/>
      <c r="V19" s="5">
        <v>1</v>
      </c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>
        <v>1</v>
      </c>
    </row>
    <row r="21" spans="1:23" ht="12.75">
      <c r="A21" s="5" t="s">
        <v>21</v>
      </c>
      <c r="B21" s="5">
        <v>2</v>
      </c>
      <c r="C21" s="5">
        <v>2</v>
      </c>
      <c r="D21" s="5">
        <v>33</v>
      </c>
      <c r="E21" s="5">
        <v>49</v>
      </c>
      <c r="F21" s="5">
        <v>38</v>
      </c>
      <c r="G21" s="5">
        <v>75</v>
      </c>
      <c r="H21" s="5">
        <v>48</v>
      </c>
      <c r="I21" s="5">
        <v>82</v>
      </c>
      <c r="J21" s="5">
        <v>31</v>
      </c>
      <c r="K21" s="5">
        <v>42</v>
      </c>
      <c r="L21" s="5">
        <v>30</v>
      </c>
      <c r="M21" s="5">
        <v>45</v>
      </c>
      <c r="N21" s="5">
        <v>24</v>
      </c>
      <c r="O21" s="5">
        <v>63</v>
      </c>
      <c r="P21" s="5">
        <v>14</v>
      </c>
      <c r="Q21" s="5">
        <v>41</v>
      </c>
      <c r="R21" s="5">
        <v>13</v>
      </c>
      <c r="S21" s="5">
        <v>12</v>
      </c>
      <c r="T21" s="5">
        <v>3</v>
      </c>
      <c r="U21" s="5">
        <v>7</v>
      </c>
      <c r="V21" s="5">
        <v>236</v>
      </c>
      <c r="W21" s="5">
        <v>418</v>
      </c>
    </row>
    <row r="22" spans="1:27" ht="12.75">
      <c r="A22" s="4" t="s">
        <v>22</v>
      </c>
      <c r="B22" s="4"/>
      <c r="C22" s="4">
        <v>4</v>
      </c>
      <c r="D22" s="4"/>
      <c r="E22" s="4">
        <v>82</v>
      </c>
      <c r="F22" s="4"/>
      <c r="G22" s="4">
        <v>113</v>
      </c>
      <c r="H22" s="4"/>
      <c r="I22" s="4">
        <v>130</v>
      </c>
      <c r="J22" s="4"/>
      <c r="K22" s="4">
        <v>73</v>
      </c>
      <c r="L22" s="4"/>
      <c r="M22" s="4">
        <v>75</v>
      </c>
      <c r="N22" s="4"/>
      <c r="O22" s="4">
        <v>87</v>
      </c>
      <c r="P22" s="4"/>
      <c r="Q22" s="4">
        <v>55</v>
      </c>
      <c r="R22" s="4"/>
      <c r="S22" s="4">
        <v>25</v>
      </c>
      <c r="T22" s="4"/>
      <c r="U22" s="4">
        <v>10</v>
      </c>
      <c r="V22" s="4"/>
      <c r="W22" s="4">
        <v>654</v>
      </c>
      <c r="X22" s="3">
        <f>U22+S22+Q22+O22+M22+K22+I22</f>
        <v>455</v>
      </c>
      <c r="Y22" s="3">
        <f>C22+E22+G22</f>
        <v>199</v>
      </c>
      <c r="AA22" s="3">
        <f>Y22+X22</f>
        <v>654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0.03225806451612903</v>
      </c>
      <c r="K25" s="7">
        <v>0</v>
      </c>
      <c r="L25" s="7">
        <v>0.1</v>
      </c>
      <c r="M25" s="7">
        <v>0.022222222222222223</v>
      </c>
      <c r="N25" s="7">
        <v>0.125</v>
      </c>
      <c r="O25" s="7">
        <v>0.047619047619047616</v>
      </c>
      <c r="P25" s="7">
        <v>0.14285714285714285</v>
      </c>
      <c r="Q25" s="7">
        <v>0.04878048780487805</v>
      </c>
      <c r="R25" s="7">
        <v>0.07692307692307693</v>
      </c>
      <c r="S25" s="7">
        <v>0</v>
      </c>
      <c r="T25" s="7">
        <v>0</v>
      </c>
      <c r="U25" s="7">
        <v>0</v>
      </c>
      <c r="V25" s="7">
        <v>0.0423728813559322</v>
      </c>
      <c r="W25" s="7">
        <v>0.014354066985645933</v>
      </c>
    </row>
    <row r="26" spans="1:23" ht="12.75">
      <c r="A26" s="5" t="s">
        <v>7</v>
      </c>
      <c r="B26" s="7">
        <v>0.5</v>
      </c>
      <c r="C26" s="7">
        <v>0.5</v>
      </c>
      <c r="D26" s="7">
        <v>0.06060606060606061</v>
      </c>
      <c r="E26" s="7">
        <v>0</v>
      </c>
      <c r="F26" s="7">
        <v>0</v>
      </c>
      <c r="G26" s="7">
        <v>0.02666666666666667</v>
      </c>
      <c r="H26" s="7">
        <v>0</v>
      </c>
      <c r="I26" s="7">
        <v>0</v>
      </c>
      <c r="J26" s="7">
        <v>0</v>
      </c>
      <c r="K26" s="7">
        <v>0.023809523809523808</v>
      </c>
      <c r="L26" s="7">
        <v>0.06666666666666667</v>
      </c>
      <c r="M26" s="7">
        <v>0.15555555555555556</v>
      </c>
      <c r="N26" s="7">
        <v>0.5833333333333334</v>
      </c>
      <c r="O26" s="7">
        <v>0.5873015873015873</v>
      </c>
      <c r="P26" s="7">
        <v>0.7142857142857143</v>
      </c>
      <c r="Q26" s="7">
        <v>0.43902439024390244</v>
      </c>
      <c r="R26" s="7">
        <v>0.46153846153846156</v>
      </c>
      <c r="S26" s="7">
        <v>0.25</v>
      </c>
      <c r="T26" s="7">
        <v>0</v>
      </c>
      <c r="U26" s="7">
        <v>0</v>
      </c>
      <c r="V26" s="7">
        <v>0.1483050847457627</v>
      </c>
      <c r="W26" s="7">
        <v>0.16507177033492823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0.022222222222222223</v>
      </c>
      <c r="N27" s="7">
        <v>0.041666666666666664</v>
      </c>
      <c r="O27" s="7">
        <v>0</v>
      </c>
      <c r="P27" s="7">
        <v>0</v>
      </c>
      <c r="Q27" s="7">
        <v>0.024390243902439025</v>
      </c>
      <c r="R27" s="7">
        <v>0.23076923076923078</v>
      </c>
      <c r="S27" s="7">
        <v>0</v>
      </c>
      <c r="T27" s="7">
        <v>0</v>
      </c>
      <c r="U27" s="7">
        <v>0</v>
      </c>
      <c r="V27" s="7">
        <v>0.01694915254237288</v>
      </c>
      <c r="W27" s="7">
        <v>0.004784688995215311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0.07692307692307693</v>
      </c>
      <c r="S28" s="7">
        <v>0</v>
      </c>
      <c r="T28" s="7">
        <v>0</v>
      </c>
      <c r="U28" s="7">
        <v>0</v>
      </c>
      <c r="V28" s="7">
        <v>0.00423728813559322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0.03333333333333333</v>
      </c>
      <c r="M29" s="7">
        <v>0</v>
      </c>
      <c r="N29" s="7">
        <v>0.041666666666666664</v>
      </c>
      <c r="O29" s="7">
        <v>0.015873015873015872</v>
      </c>
      <c r="P29" s="7">
        <v>0</v>
      </c>
      <c r="Q29" s="7">
        <v>0.024390243902439025</v>
      </c>
      <c r="R29" s="7">
        <v>0</v>
      </c>
      <c r="S29" s="7">
        <v>0</v>
      </c>
      <c r="T29" s="7">
        <v>0</v>
      </c>
      <c r="U29" s="7">
        <v>0</v>
      </c>
      <c r="V29" s="7">
        <v>0.00847457627118644</v>
      </c>
      <c r="W29" s="7">
        <v>0.004784688995215311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0.023809523809523808</v>
      </c>
      <c r="L30" s="7">
        <v>0</v>
      </c>
      <c r="M30" s="7">
        <v>0</v>
      </c>
      <c r="N30" s="7">
        <v>0.08333333333333333</v>
      </c>
      <c r="O30" s="7">
        <v>0.015873015873015872</v>
      </c>
      <c r="P30" s="7">
        <v>0</v>
      </c>
      <c r="Q30" s="7">
        <v>0.07317073170731707</v>
      </c>
      <c r="R30" s="7">
        <v>0</v>
      </c>
      <c r="S30" s="7">
        <v>0</v>
      </c>
      <c r="T30" s="7">
        <v>0</v>
      </c>
      <c r="U30" s="7">
        <v>0</v>
      </c>
      <c r="V30" s="7">
        <v>0.00847457627118644</v>
      </c>
      <c r="W30" s="7">
        <v>0.011961722488038277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0.04878048780487805</v>
      </c>
      <c r="R31" s="7">
        <v>0.15384615384615385</v>
      </c>
      <c r="S31" s="7">
        <v>0.25</v>
      </c>
      <c r="T31" s="7">
        <v>0.6666666666666666</v>
      </c>
      <c r="U31" s="7">
        <v>0.8571428571428571</v>
      </c>
      <c r="V31" s="7">
        <v>0.01694915254237288</v>
      </c>
      <c r="W31" s="7">
        <v>0.02631578947368421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0.15873015873015872</v>
      </c>
      <c r="P32" s="7">
        <v>0</v>
      </c>
      <c r="Q32" s="7">
        <v>0.12195121951219512</v>
      </c>
      <c r="R32" s="7">
        <v>0</v>
      </c>
      <c r="S32" s="7">
        <v>0.3333333333333333</v>
      </c>
      <c r="T32" s="7">
        <v>0.3333333333333333</v>
      </c>
      <c r="U32" s="7">
        <v>0.14285714285714285</v>
      </c>
      <c r="V32" s="7">
        <v>0.00423728813559322</v>
      </c>
      <c r="W32" s="7">
        <v>0.04784688995215311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0.03333333333333333</v>
      </c>
      <c r="M33" s="7">
        <v>0.022222222222222223</v>
      </c>
      <c r="N33" s="7">
        <v>0</v>
      </c>
      <c r="O33" s="7">
        <v>0.015873015873015872</v>
      </c>
      <c r="P33" s="7">
        <v>0</v>
      </c>
      <c r="Q33" s="7">
        <v>0</v>
      </c>
      <c r="R33" s="7">
        <v>0</v>
      </c>
      <c r="S33" s="7">
        <v>0.08333333333333333</v>
      </c>
      <c r="T33" s="7">
        <v>0</v>
      </c>
      <c r="U33" s="7">
        <v>0</v>
      </c>
      <c r="V33" s="7">
        <v>0.00423728813559322</v>
      </c>
      <c r="W33" s="7">
        <v>0.007177033492822967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0.08888888888888889</v>
      </c>
      <c r="N34" s="7">
        <v>0.041666666666666664</v>
      </c>
      <c r="O34" s="7">
        <v>0.12698412698412698</v>
      </c>
      <c r="P34" s="7">
        <v>0.14285714285714285</v>
      </c>
      <c r="Q34" s="7">
        <v>0.1951219512195122</v>
      </c>
      <c r="R34" s="7">
        <v>0</v>
      </c>
      <c r="S34" s="7">
        <v>0.08333333333333333</v>
      </c>
      <c r="T34" s="7">
        <v>0</v>
      </c>
      <c r="U34" s="7">
        <v>0</v>
      </c>
      <c r="V34" s="7">
        <v>0.012711864406779662</v>
      </c>
      <c r="W34" s="7">
        <v>0.050239234449760764</v>
      </c>
    </row>
    <row r="35" spans="1:23" ht="12.75">
      <c r="A35" s="5" t="s">
        <v>16</v>
      </c>
      <c r="B35" s="7">
        <v>0.5</v>
      </c>
      <c r="C35" s="7">
        <v>0.5</v>
      </c>
      <c r="D35" s="7">
        <v>0.9393939393939394</v>
      </c>
      <c r="E35" s="7">
        <v>1</v>
      </c>
      <c r="F35" s="7">
        <v>1</v>
      </c>
      <c r="G35" s="7">
        <v>0.9733333333333334</v>
      </c>
      <c r="H35" s="7">
        <v>1</v>
      </c>
      <c r="I35" s="7">
        <v>1</v>
      </c>
      <c r="J35" s="7">
        <v>0.9354838709677419</v>
      </c>
      <c r="K35" s="7">
        <v>0.9523809523809523</v>
      </c>
      <c r="L35" s="7">
        <v>0.7666666666666667</v>
      </c>
      <c r="M35" s="7">
        <v>0.6444444444444445</v>
      </c>
      <c r="N35" s="7">
        <v>0.08333333333333333</v>
      </c>
      <c r="O35" s="7">
        <v>0.031746031746031744</v>
      </c>
      <c r="P35" s="7">
        <v>0</v>
      </c>
      <c r="Q35" s="7">
        <v>0.024390243902439025</v>
      </c>
      <c r="R35" s="7">
        <v>0</v>
      </c>
      <c r="S35" s="7">
        <v>0</v>
      </c>
      <c r="T35" s="7">
        <v>0</v>
      </c>
      <c r="U35" s="7">
        <v>0</v>
      </c>
      <c r="V35" s="7">
        <v>0.7288135593220338</v>
      </c>
      <c r="W35" s="7">
        <v>0.6626794258373205</v>
      </c>
    </row>
    <row r="36" spans="1:23" ht="12.75">
      <c r="A36" s="5" t="s">
        <v>17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0.03225806451612903</v>
      </c>
      <c r="K38" s="7">
        <v>0</v>
      </c>
      <c r="L38" s="7">
        <v>0</v>
      </c>
      <c r="M38" s="7">
        <v>0.022222222222222223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0.00423728813559322</v>
      </c>
      <c r="W38" s="7">
        <v>0.0023923444976076554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0.022222222222222223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0.0023923444976076554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0.0061162079510703364</v>
      </c>
      <c r="D41" s="8"/>
      <c r="E41" s="8">
        <v>0.12538226299694188</v>
      </c>
      <c r="F41" s="8"/>
      <c r="G41" s="8">
        <v>0.172782874617737</v>
      </c>
      <c r="H41" s="8"/>
      <c r="I41" s="8">
        <v>0.19877675840978593</v>
      </c>
      <c r="J41" s="8"/>
      <c r="K41" s="8">
        <v>0.11162079510703364</v>
      </c>
      <c r="L41" s="8"/>
      <c r="M41" s="8">
        <v>0.11467889908256881</v>
      </c>
      <c r="N41" s="8"/>
      <c r="O41" s="8">
        <v>0.13302752293577982</v>
      </c>
      <c r="P41" s="8"/>
      <c r="Q41" s="8">
        <v>0.08409785932721713</v>
      </c>
      <c r="R41" s="8"/>
      <c r="S41" s="8">
        <v>0.0382262996941896</v>
      </c>
      <c r="T41" s="8"/>
      <c r="U41" s="8">
        <v>0.01529051987767584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A41"/>
  <sheetViews>
    <sheetView workbookViewId="0" topLeftCell="W1">
      <selection activeCell="X22" sqref="X22:Y22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25</v>
      </c>
      <c r="B1" s="10" t="s">
        <v>70</v>
      </c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>
        <v>1</v>
      </c>
      <c r="D6" s="5">
        <v>7</v>
      </c>
      <c r="E6" s="5">
        <v>3</v>
      </c>
      <c r="F6" s="5">
        <v>4</v>
      </c>
      <c r="G6" s="5">
        <v>1</v>
      </c>
      <c r="H6" s="5"/>
      <c r="I6" s="5">
        <v>1</v>
      </c>
      <c r="J6" s="5">
        <v>1</v>
      </c>
      <c r="K6" s="5">
        <v>3</v>
      </c>
      <c r="L6" s="5">
        <v>9</v>
      </c>
      <c r="M6" s="5">
        <v>4</v>
      </c>
      <c r="N6" s="5">
        <v>18</v>
      </c>
      <c r="O6" s="5">
        <v>22</v>
      </c>
      <c r="P6" s="5">
        <v>16</v>
      </c>
      <c r="Q6" s="5">
        <v>6</v>
      </c>
      <c r="R6" s="5">
        <v>3</v>
      </c>
      <c r="S6" s="5">
        <v>7</v>
      </c>
      <c r="T6" s="5">
        <v>1</v>
      </c>
      <c r="U6" s="5"/>
      <c r="V6" s="5">
        <v>59</v>
      </c>
      <c r="W6" s="5">
        <v>48</v>
      </c>
    </row>
    <row r="7" spans="1:23" ht="12.75">
      <c r="A7" s="5" t="s">
        <v>7</v>
      </c>
      <c r="B7" s="5">
        <v>2</v>
      </c>
      <c r="C7" s="5">
        <v>1</v>
      </c>
      <c r="D7" s="5">
        <v>14</v>
      </c>
      <c r="E7" s="5">
        <v>16</v>
      </c>
      <c r="F7" s="5">
        <v>15</v>
      </c>
      <c r="G7" s="5">
        <v>18</v>
      </c>
      <c r="H7" s="5">
        <v>2</v>
      </c>
      <c r="I7" s="5">
        <v>5</v>
      </c>
      <c r="J7" s="5">
        <v>3</v>
      </c>
      <c r="K7" s="5">
        <v>5</v>
      </c>
      <c r="L7" s="5">
        <v>3</v>
      </c>
      <c r="M7" s="5">
        <v>11</v>
      </c>
      <c r="N7" s="5">
        <v>31</v>
      </c>
      <c r="O7" s="5">
        <v>66</v>
      </c>
      <c r="P7" s="5">
        <v>17</v>
      </c>
      <c r="Q7" s="5">
        <v>41</v>
      </c>
      <c r="R7" s="5">
        <v>4</v>
      </c>
      <c r="S7" s="5">
        <v>6</v>
      </c>
      <c r="T7" s="5">
        <v>3</v>
      </c>
      <c r="U7" s="5">
        <v>4</v>
      </c>
      <c r="V7" s="5">
        <v>94</v>
      </c>
      <c r="W7" s="5">
        <v>173</v>
      </c>
    </row>
    <row r="8" spans="1:23" ht="12.75">
      <c r="A8" s="5" t="s">
        <v>8</v>
      </c>
      <c r="B8" s="5"/>
      <c r="C8" s="5"/>
      <c r="D8" s="5"/>
      <c r="E8" s="5"/>
      <c r="F8" s="5">
        <v>1</v>
      </c>
      <c r="G8" s="5">
        <v>1</v>
      </c>
      <c r="H8" s="5">
        <v>2</v>
      </c>
      <c r="I8" s="5"/>
      <c r="J8" s="5"/>
      <c r="K8" s="5">
        <v>2</v>
      </c>
      <c r="L8" s="5"/>
      <c r="M8" s="5"/>
      <c r="N8" s="5">
        <v>1</v>
      </c>
      <c r="O8" s="5">
        <v>3</v>
      </c>
      <c r="P8" s="5"/>
      <c r="Q8" s="5"/>
      <c r="R8" s="5">
        <v>1</v>
      </c>
      <c r="S8" s="5">
        <v>3</v>
      </c>
      <c r="T8" s="5">
        <v>1</v>
      </c>
      <c r="U8" s="5">
        <v>1</v>
      </c>
      <c r="V8" s="5">
        <v>6</v>
      </c>
      <c r="W8" s="5">
        <v>10</v>
      </c>
    </row>
    <row r="9" spans="1:23" ht="12.75">
      <c r="A9" s="5" t="s">
        <v>9</v>
      </c>
      <c r="B9" s="5"/>
      <c r="C9" s="5">
        <v>1</v>
      </c>
      <c r="D9" s="5"/>
      <c r="E9" s="5"/>
      <c r="F9" s="5"/>
      <c r="G9" s="5"/>
      <c r="H9" s="5"/>
      <c r="I9" s="5"/>
      <c r="J9" s="5"/>
      <c r="K9" s="5"/>
      <c r="L9" s="5">
        <v>1</v>
      </c>
      <c r="M9" s="5">
        <v>1</v>
      </c>
      <c r="N9" s="5"/>
      <c r="O9" s="5">
        <v>3</v>
      </c>
      <c r="P9" s="5">
        <v>1</v>
      </c>
      <c r="Q9" s="5"/>
      <c r="R9" s="5">
        <v>1</v>
      </c>
      <c r="S9" s="5"/>
      <c r="T9" s="5">
        <v>1</v>
      </c>
      <c r="U9" s="5"/>
      <c r="V9" s="5">
        <v>4</v>
      </c>
      <c r="W9" s="5">
        <v>5</v>
      </c>
    </row>
    <row r="10" spans="1:23" ht="12.75">
      <c r="A10" s="5" t="s">
        <v>10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>
        <v>2</v>
      </c>
      <c r="O10" s="5">
        <v>1</v>
      </c>
      <c r="P10" s="5">
        <v>3</v>
      </c>
      <c r="Q10" s="5">
        <v>5</v>
      </c>
      <c r="R10" s="5">
        <v>2</v>
      </c>
      <c r="S10" s="5"/>
      <c r="T10" s="5"/>
      <c r="U10" s="5"/>
      <c r="V10" s="5">
        <v>8</v>
      </c>
      <c r="W10" s="5">
        <v>7</v>
      </c>
    </row>
    <row r="11" spans="1:23" ht="12.75">
      <c r="A11" s="5" t="s">
        <v>11</v>
      </c>
      <c r="B11" s="5">
        <v>1</v>
      </c>
      <c r="C11" s="5">
        <v>1</v>
      </c>
      <c r="D11" s="5"/>
      <c r="E11" s="5"/>
      <c r="F11" s="5"/>
      <c r="G11" s="5"/>
      <c r="H11" s="5">
        <v>1</v>
      </c>
      <c r="I11" s="5"/>
      <c r="J11" s="5"/>
      <c r="K11" s="5">
        <v>1</v>
      </c>
      <c r="L11" s="5">
        <v>1</v>
      </c>
      <c r="M11" s="5">
        <v>5</v>
      </c>
      <c r="N11" s="5">
        <v>10</v>
      </c>
      <c r="O11" s="5">
        <v>10</v>
      </c>
      <c r="P11" s="5">
        <v>5</v>
      </c>
      <c r="Q11" s="5">
        <v>4</v>
      </c>
      <c r="R11" s="5">
        <v>3</v>
      </c>
      <c r="S11" s="5">
        <v>1</v>
      </c>
      <c r="T11" s="5">
        <v>1</v>
      </c>
      <c r="U11" s="5"/>
      <c r="V11" s="5">
        <v>22</v>
      </c>
      <c r="W11" s="5">
        <v>22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/>
      <c r="O12" s="5">
        <v>2</v>
      </c>
      <c r="P12" s="5"/>
      <c r="Q12" s="5">
        <v>1</v>
      </c>
      <c r="R12" s="5">
        <v>8</v>
      </c>
      <c r="S12" s="5">
        <v>6</v>
      </c>
      <c r="T12" s="5">
        <v>22</v>
      </c>
      <c r="U12" s="5">
        <v>28</v>
      </c>
      <c r="V12" s="5">
        <v>30</v>
      </c>
      <c r="W12" s="5">
        <v>38</v>
      </c>
    </row>
    <row r="13" spans="1:23" ht="12.75">
      <c r="A13" s="5" t="s">
        <v>13</v>
      </c>
      <c r="B13" s="5"/>
      <c r="C13" s="5">
        <v>1</v>
      </c>
      <c r="D13" s="5"/>
      <c r="E13" s="5">
        <v>1</v>
      </c>
      <c r="F13" s="5"/>
      <c r="G13" s="5"/>
      <c r="H13" s="5"/>
      <c r="I13" s="5"/>
      <c r="J13" s="5"/>
      <c r="K13" s="5">
        <v>1</v>
      </c>
      <c r="L13" s="5"/>
      <c r="M13" s="5">
        <v>15</v>
      </c>
      <c r="N13" s="5">
        <v>2</v>
      </c>
      <c r="O13" s="5">
        <v>36</v>
      </c>
      <c r="P13" s="5"/>
      <c r="Q13" s="5">
        <v>26</v>
      </c>
      <c r="R13" s="5"/>
      <c r="S13" s="5">
        <v>24</v>
      </c>
      <c r="T13" s="5"/>
      <c r="U13" s="5">
        <v>5</v>
      </c>
      <c r="V13" s="5">
        <v>2</v>
      </c>
      <c r="W13" s="5">
        <v>109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>
        <v>1</v>
      </c>
      <c r="J14" s="5">
        <v>3</v>
      </c>
      <c r="K14" s="5">
        <v>4</v>
      </c>
      <c r="L14" s="5">
        <v>3</v>
      </c>
      <c r="M14" s="5">
        <v>4</v>
      </c>
      <c r="N14" s="5">
        <v>1</v>
      </c>
      <c r="O14" s="5">
        <v>9</v>
      </c>
      <c r="P14" s="5"/>
      <c r="Q14" s="5">
        <v>2</v>
      </c>
      <c r="R14" s="5"/>
      <c r="S14" s="5">
        <v>1</v>
      </c>
      <c r="T14" s="5"/>
      <c r="U14" s="5">
        <v>1</v>
      </c>
      <c r="V14" s="5">
        <v>7</v>
      </c>
      <c r="W14" s="5">
        <v>22</v>
      </c>
    </row>
    <row r="15" spans="1:23" ht="12.75">
      <c r="A15" s="5" t="s">
        <v>15</v>
      </c>
      <c r="B15" s="5"/>
      <c r="C15" s="5">
        <v>2</v>
      </c>
      <c r="D15" s="5"/>
      <c r="E15" s="5"/>
      <c r="F15" s="5">
        <v>2</v>
      </c>
      <c r="G15" s="5">
        <v>3</v>
      </c>
      <c r="H15" s="5"/>
      <c r="I15" s="5"/>
      <c r="J15" s="5">
        <v>1</v>
      </c>
      <c r="K15" s="5">
        <v>2</v>
      </c>
      <c r="L15" s="5"/>
      <c r="M15" s="5">
        <v>7</v>
      </c>
      <c r="N15" s="5">
        <v>3</v>
      </c>
      <c r="O15" s="5">
        <v>20</v>
      </c>
      <c r="P15" s="5">
        <v>2</v>
      </c>
      <c r="Q15" s="5">
        <v>26</v>
      </c>
      <c r="R15" s="5"/>
      <c r="S15" s="5">
        <v>5</v>
      </c>
      <c r="T15" s="5"/>
      <c r="U15" s="5">
        <v>1</v>
      </c>
      <c r="V15" s="5">
        <v>8</v>
      </c>
      <c r="W15" s="5">
        <v>66</v>
      </c>
    </row>
    <row r="16" spans="1:23" ht="12.75">
      <c r="A16" s="5" t="s">
        <v>16</v>
      </c>
      <c r="B16" s="5">
        <v>14</v>
      </c>
      <c r="C16" s="5">
        <v>7</v>
      </c>
      <c r="D16" s="5">
        <v>50</v>
      </c>
      <c r="E16" s="5">
        <v>64</v>
      </c>
      <c r="F16" s="5">
        <v>148</v>
      </c>
      <c r="G16" s="5">
        <v>164</v>
      </c>
      <c r="H16" s="5">
        <v>150</v>
      </c>
      <c r="I16" s="5">
        <v>204</v>
      </c>
      <c r="J16" s="5">
        <v>87</v>
      </c>
      <c r="K16" s="5">
        <v>135</v>
      </c>
      <c r="L16" s="5">
        <v>35</v>
      </c>
      <c r="M16" s="5">
        <v>45</v>
      </c>
      <c r="N16" s="5">
        <v>6</v>
      </c>
      <c r="O16" s="5">
        <v>7</v>
      </c>
      <c r="P16" s="5">
        <v>1</v>
      </c>
      <c r="Q16" s="5">
        <v>5</v>
      </c>
      <c r="R16" s="5"/>
      <c r="S16" s="5"/>
      <c r="T16" s="5">
        <v>2</v>
      </c>
      <c r="U16" s="5">
        <v>1</v>
      </c>
      <c r="V16" s="5">
        <v>493</v>
      </c>
      <c r="W16" s="5">
        <v>632</v>
      </c>
    </row>
    <row r="17" spans="1:23" ht="12.75">
      <c r="A17" s="5" t="s">
        <v>17</v>
      </c>
      <c r="B17" s="5">
        <v>5</v>
      </c>
      <c r="C17" s="5">
        <v>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5</v>
      </c>
      <c r="W17" s="5">
        <v>8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1</v>
      </c>
      <c r="O19" s="5">
        <v>5</v>
      </c>
      <c r="P19" s="5"/>
      <c r="Q19" s="5"/>
      <c r="R19" s="5"/>
      <c r="S19" s="5"/>
      <c r="T19" s="5"/>
      <c r="U19" s="5"/>
      <c r="V19" s="5">
        <v>1</v>
      </c>
      <c r="W19" s="5">
        <v>5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/>
      <c r="P20" s="5">
        <v>1</v>
      </c>
      <c r="Q20" s="5"/>
      <c r="R20" s="5"/>
      <c r="S20" s="5"/>
      <c r="T20" s="5"/>
      <c r="U20" s="5"/>
      <c r="V20" s="5">
        <v>2</v>
      </c>
      <c r="W20" s="5"/>
    </row>
    <row r="21" spans="1:23" ht="12.75">
      <c r="A21" s="5" t="s">
        <v>21</v>
      </c>
      <c r="B21" s="5">
        <v>23</v>
      </c>
      <c r="C21" s="5">
        <v>22</v>
      </c>
      <c r="D21" s="5">
        <v>71</v>
      </c>
      <c r="E21" s="5">
        <v>84</v>
      </c>
      <c r="F21" s="5">
        <v>170</v>
      </c>
      <c r="G21" s="5">
        <v>187</v>
      </c>
      <c r="H21" s="5">
        <v>155</v>
      </c>
      <c r="I21" s="5">
        <v>211</v>
      </c>
      <c r="J21" s="5">
        <v>95</v>
      </c>
      <c r="K21" s="5">
        <v>153</v>
      </c>
      <c r="L21" s="5">
        <v>52</v>
      </c>
      <c r="M21" s="5">
        <v>94</v>
      </c>
      <c r="N21" s="5">
        <v>76</v>
      </c>
      <c r="O21" s="5">
        <v>184</v>
      </c>
      <c r="P21" s="5">
        <v>46</v>
      </c>
      <c r="Q21" s="5">
        <v>116</v>
      </c>
      <c r="R21" s="5">
        <v>22</v>
      </c>
      <c r="S21" s="5">
        <v>53</v>
      </c>
      <c r="T21" s="5">
        <v>31</v>
      </c>
      <c r="U21" s="5">
        <v>41</v>
      </c>
      <c r="V21" s="5">
        <v>741</v>
      </c>
      <c r="W21" s="5">
        <v>1145</v>
      </c>
    </row>
    <row r="22" spans="1:27" ht="12.75">
      <c r="A22" s="4" t="s">
        <v>22</v>
      </c>
      <c r="B22" s="4"/>
      <c r="C22" s="4">
        <v>45</v>
      </c>
      <c r="D22" s="4"/>
      <c r="E22" s="4">
        <v>155</v>
      </c>
      <c r="F22" s="4"/>
      <c r="G22" s="4">
        <v>357</v>
      </c>
      <c r="H22" s="4"/>
      <c r="I22" s="4">
        <v>366</v>
      </c>
      <c r="J22" s="4"/>
      <c r="K22" s="4">
        <v>248</v>
      </c>
      <c r="L22" s="4"/>
      <c r="M22" s="4">
        <v>146</v>
      </c>
      <c r="N22" s="4"/>
      <c r="O22" s="4">
        <v>260</v>
      </c>
      <c r="P22" s="4"/>
      <c r="Q22" s="4">
        <v>162</v>
      </c>
      <c r="R22" s="4"/>
      <c r="S22" s="4">
        <v>75</v>
      </c>
      <c r="T22" s="4"/>
      <c r="U22" s="4">
        <v>72</v>
      </c>
      <c r="V22" s="4"/>
      <c r="W22" s="4">
        <v>1886</v>
      </c>
      <c r="X22" s="3">
        <f>U22+S22+Q22+O22+M22+K22+I22</f>
        <v>1329</v>
      </c>
      <c r="Y22" s="3">
        <f>C22+E22+G22</f>
        <v>557</v>
      </c>
      <c r="AA22" s="3">
        <f>Y22+X22</f>
        <v>1886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0.045454545454545456</v>
      </c>
      <c r="D25" s="7">
        <v>0.09859154929577464</v>
      </c>
      <c r="E25" s="7">
        <v>0.03571428571428571</v>
      </c>
      <c r="F25" s="7">
        <v>0.023529411764705882</v>
      </c>
      <c r="G25" s="7">
        <v>0.0053475935828877</v>
      </c>
      <c r="H25" s="7">
        <v>0</v>
      </c>
      <c r="I25" s="7">
        <v>0.004739336492890996</v>
      </c>
      <c r="J25" s="7">
        <v>0.010526315789473684</v>
      </c>
      <c r="K25" s="7">
        <v>0.0196078431372549</v>
      </c>
      <c r="L25" s="7">
        <v>0.17307692307692307</v>
      </c>
      <c r="M25" s="7">
        <v>0.0425531914893617</v>
      </c>
      <c r="N25" s="7">
        <v>0.23684210526315788</v>
      </c>
      <c r="O25" s="7">
        <v>0.11956521739130435</v>
      </c>
      <c r="P25" s="7">
        <v>0.34782608695652173</v>
      </c>
      <c r="Q25" s="7">
        <v>0.05172413793103448</v>
      </c>
      <c r="R25" s="7">
        <v>0.13636363636363635</v>
      </c>
      <c r="S25" s="7">
        <v>0.1320754716981132</v>
      </c>
      <c r="T25" s="7">
        <v>0.03225806451612903</v>
      </c>
      <c r="U25" s="7">
        <v>0</v>
      </c>
      <c r="V25" s="7">
        <v>0.0796221322537112</v>
      </c>
      <c r="W25" s="7">
        <v>0.04192139737991266</v>
      </c>
    </row>
    <row r="26" spans="1:23" ht="12.75">
      <c r="A26" s="5" t="s">
        <v>7</v>
      </c>
      <c r="B26" s="7">
        <v>0.08695652173913043</v>
      </c>
      <c r="C26" s="7">
        <v>0.045454545454545456</v>
      </c>
      <c r="D26" s="7">
        <v>0.19718309859154928</v>
      </c>
      <c r="E26" s="7">
        <v>0.19047619047619047</v>
      </c>
      <c r="F26" s="7">
        <v>0.08823529411764706</v>
      </c>
      <c r="G26" s="7">
        <v>0.0962566844919786</v>
      </c>
      <c r="H26" s="7">
        <v>0.012903225806451613</v>
      </c>
      <c r="I26" s="7">
        <v>0.023696682464454975</v>
      </c>
      <c r="J26" s="7">
        <v>0.031578947368421054</v>
      </c>
      <c r="K26" s="7">
        <v>0.032679738562091505</v>
      </c>
      <c r="L26" s="7">
        <v>0.057692307692307696</v>
      </c>
      <c r="M26" s="7">
        <v>0.11702127659574468</v>
      </c>
      <c r="N26" s="7">
        <v>0.40789473684210525</v>
      </c>
      <c r="O26" s="7">
        <v>0.358695652173913</v>
      </c>
      <c r="P26" s="7">
        <v>0.3695652173913043</v>
      </c>
      <c r="Q26" s="7">
        <v>0.35344827586206895</v>
      </c>
      <c r="R26" s="7">
        <v>0.18181818181818182</v>
      </c>
      <c r="S26" s="7">
        <v>0.11320754716981132</v>
      </c>
      <c r="T26" s="7">
        <v>0.0967741935483871</v>
      </c>
      <c r="U26" s="7">
        <v>0.0975609756097561</v>
      </c>
      <c r="V26" s="7">
        <v>0.12685560053981107</v>
      </c>
      <c r="W26" s="7">
        <v>0.15109170305676856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0.0058823529411764705</v>
      </c>
      <c r="G27" s="7">
        <v>0.0053475935828877</v>
      </c>
      <c r="H27" s="7">
        <v>0.012903225806451613</v>
      </c>
      <c r="I27" s="7">
        <v>0</v>
      </c>
      <c r="J27" s="7">
        <v>0</v>
      </c>
      <c r="K27" s="7">
        <v>0.013071895424836602</v>
      </c>
      <c r="L27" s="7">
        <v>0</v>
      </c>
      <c r="M27" s="7">
        <v>0</v>
      </c>
      <c r="N27" s="7">
        <v>0.013157894736842105</v>
      </c>
      <c r="O27" s="7">
        <v>0.016304347826086956</v>
      </c>
      <c r="P27" s="7">
        <v>0</v>
      </c>
      <c r="Q27" s="7">
        <v>0</v>
      </c>
      <c r="R27" s="7">
        <v>0.045454545454545456</v>
      </c>
      <c r="S27" s="7">
        <v>0.05660377358490566</v>
      </c>
      <c r="T27" s="7">
        <v>0.03225806451612903</v>
      </c>
      <c r="U27" s="7">
        <v>0.024390243902439025</v>
      </c>
      <c r="V27" s="7">
        <v>0.008097165991902834</v>
      </c>
      <c r="W27" s="7">
        <v>0.008733624454148471</v>
      </c>
    </row>
    <row r="28" spans="1:23" ht="12.75">
      <c r="A28" s="5" t="s">
        <v>9</v>
      </c>
      <c r="B28" s="7">
        <v>0</v>
      </c>
      <c r="C28" s="7">
        <v>0.045454545454545456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0.019230769230769232</v>
      </c>
      <c r="M28" s="7">
        <v>0.010638297872340425</v>
      </c>
      <c r="N28" s="7">
        <v>0</v>
      </c>
      <c r="O28" s="7">
        <v>0.016304347826086956</v>
      </c>
      <c r="P28" s="7">
        <v>0.021739130434782608</v>
      </c>
      <c r="Q28" s="7">
        <v>0</v>
      </c>
      <c r="R28" s="7">
        <v>0.045454545454545456</v>
      </c>
      <c r="S28" s="7">
        <v>0</v>
      </c>
      <c r="T28" s="7">
        <v>0.03225806451612903</v>
      </c>
      <c r="U28" s="7">
        <v>0</v>
      </c>
      <c r="V28" s="7">
        <v>0.005398110661268556</v>
      </c>
      <c r="W28" s="7">
        <v>0.004366812227074236</v>
      </c>
    </row>
    <row r="29" spans="1:23" ht="12.75">
      <c r="A29" s="5" t="s">
        <v>10</v>
      </c>
      <c r="B29" s="7">
        <v>0.043478260869565216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0.010638297872340425</v>
      </c>
      <c r="N29" s="7">
        <v>0.02631578947368421</v>
      </c>
      <c r="O29" s="7">
        <v>0.005434782608695652</v>
      </c>
      <c r="P29" s="7">
        <v>0.06521739130434782</v>
      </c>
      <c r="Q29" s="7">
        <v>0.04310344827586207</v>
      </c>
      <c r="R29" s="7">
        <v>0.09090909090909091</v>
      </c>
      <c r="S29" s="7">
        <v>0</v>
      </c>
      <c r="T29" s="7">
        <v>0</v>
      </c>
      <c r="U29" s="7">
        <v>0</v>
      </c>
      <c r="V29" s="7">
        <v>0.010796221322537112</v>
      </c>
      <c r="W29" s="7">
        <v>0.00611353711790393</v>
      </c>
    </row>
    <row r="30" spans="1:23" ht="12.75">
      <c r="A30" s="5" t="s">
        <v>11</v>
      </c>
      <c r="B30" s="7">
        <v>0.043478260869565216</v>
      </c>
      <c r="C30" s="7">
        <v>0.045454545454545456</v>
      </c>
      <c r="D30" s="7">
        <v>0</v>
      </c>
      <c r="E30" s="7">
        <v>0</v>
      </c>
      <c r="F30" s="7">
        <v>0</v>
      </c>
      <c r="G30" s="7">
        <v>0</v>
      </c>
      <c r="H30" s="7">
        <v>0.0064516129032258064</v>
      </c>
      <c r="I30" s="7">
        <v>0</v>
      </c>
      <c r="J30" s="7">
        <v>0</v>
      </c>
      <c r="K30" s="7">
        <v>0.006535947712418301</v>
      </c>
      <c r="L30" s="7">
        <v>0.019230769230769232</v>
      </c>
      <c r="M30" s="7">
        <v>0.05319148936170213</v>
      </c>
      <c r="N30" s="7">
        <v>0.13157894736842105</v>
      </c>
      <c r="O30" s="7">
        <v>0.05434782608695652</v>
      </c>
      <c r="P30" s="7">
        <v>0.10869565217391304</v>
      </c>
      <c r="Q30" s="7">
        <v>0.034482758620689655</v>
      </c>
      <c r="R30" s="7">
        <v>0.13636363636363635</v>
      </c>
      <c r="S30" s="7">
        <v>0.018867924528301886</v>
      </c>
      <c r="T30" s="7">
        <v>0.03225806451612903</v>
      </c>
      <c r="U30" s="7">
        <v>0</v>
      </c>
      <c r="V30" s="7">
        <v>0.029689608636977057</v>
      </c>
      <c r="W30" s="7">
        <v>0.01921397379912664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0.010638297872340425</v>
      </c>
      <c r="N31" s="7">
        <v>0</v>
      </c>
      <c r="O31" s="7">
        <v>0.010869565217391304</v>
      </c>
      <c r="P31" s="7">
        <v>0</v>
      </c>
      <c r="Q31" s="7">
        <v>0.008620689655172414</v>
      </c>
      <c r="R31" s="7">
        <v>0.36363636363636365</v>
      </c>
      <c r="S31" s="7">
        <v>0.11320754716981132</v>
      </c>
      <c r="T31" s="7">
        <v>0.7096774193548387</v>
      </c>
      <c r="U31" s="7">
        <v>0.6829268292682927</v>
      </c>
      <c r="V31" s="7">
        <v>0.04048582995951417</v>
      </c>
      <c r="W31" s="7">
        <v>0.03318777292576419</v>
      </c>
    </row>
    <row r="32" spans="1:23" ht="12.75">
      <c r="A32" s="5" t="s">
        <v>13</v>
      </c>
      <c r="B32" s="7">
        <v>0</v>
      </c>
      <c r="C32" s="7">
        <v>0.045454545454545456</v>
      </c>
      <c r="D32" s="7">
        <v>0</v>
      </c>
      <c r="E32" s="7">
        <v>0.011904761904761904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0.006535947712418301</v>
      </c>
      <c r="L32" s="7">
        <v>0</v>
      </c>
      <c r="M32" s="7">
        <v>0.1595744680851064</v>
      </c>
      <c r="N32" s="7">
        <v>0.02631578947368421</v>
      </c>
      <c r="O32" s="7">
        <v>0.1956521739130435</v>
      </c>
      <c r="P32" s="7">
        <v>0</v>
      </c>
      <c r="Q32" s="7">
        <v>0.22413793103448276</v>
      </c>
      <c r="R32" s="7">
        <v>0</v>
      </c>
      <c r="S32" s="7">
        <v>0.4528301886792453</v>
      </c>
      <c r="T32" s="7">
        <v>0</v>
      </c>
      <c r="U32" s="7">
        <v>0.12195121951219512</v>
      </c>
      <c r="V32" s="7">
        <v>0.002699055330634278</v>
      </c>
      <c r="W32" s="7">
        <v>0.09519650655021834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0.004739336492890996</v>
      </c>
      <c r="J33" s="7">
        <v>0.031578947368421054</v>
      </c>
      <c r="K33" s="7">
        <v>0.026143790849673203</v>
      </c>
      <c r="L33" s="7">
        <v>0.057692307692307696</v>
      </c>
      <c r="M33" s="7">
        <v>0.0425531914893617</v>
      </c>
      <c r="N33" s="7">
        <v>0.013157894736842105</v>
      </c>
      <c r="O33" s="7">
        <v>0.04891304347826087</v>
      </c>
      <c r="P33" s="7">
        <v>0</v>
      </c>
      <c r="Q33" s="7">
        <v>0.017241379310344827</v>
      </c>
      <c r="R33" s="7">
        <v>0</v>
      </c>
      <c r="S33" s="7">
        <v>0.018867924528301886</v>
      </c>
      <c r="T33" s="7">
        <v>0</v>
      </c>
      <c r="U33" s="7">
        <v>0.024390243902439025</v>
      </c>
      <c r="V33" s="7">
        <v>0.009446693657219974</v>
      </c>
      <c r="W33" s="7">
        <v>0.01921397379912664</v>
      </c>
    </row>
    <row r="34" spans="1:23" ht="12.75">
      <c r="A34" s="5" t="s">
        <v>15</v>
      </c>
      <c r="B34" s="7">
        <v>0</v>
      </c>
      <c r="C34" s="7">
        <v>0.09090909090909091</v>
      </c>
      <c r="D34" s="7">
        <v>0</v>
      </c>
      <c r="E34" s="7">
        <v>0</v>
      </c>
      <c r="F34" s="7">
        <v>0.011764705882352941</v>
      </c>
      <c r="G34" s="7">
        <v>0.016042780748663103</v>
      </c>
      <c r="H34" s="7">
        <v>0</v>
      </c>
      <c r="I34" s="7">
        <v>0</v>
      </c>
      <c r="J34" s="7">
        <v>0.010526315789473684</v>
      </c>
      <c r="K34" s="7">
        <v>0.013071895424836602</v>
      </c>
      <c r="L34" s="7">
        <v>0</v>
      </c>
      <c r="M34" s="7">
        <v>0.07446808510638298</v>
      </c>
      <c r="N34" s="7">
        <v>0.039473684210526314</v>
      </c>
      <c r="O34" s="7">
        <v>0.10869565217391304</v>
      </c>
      <c r="P34" s="7">
        <v>0.043478260869565216</v>
      </c>
      <c r="Q34" s="7">
        <v>0.22413793103448276</v>
      </c>
      <c r="R34" s="7">
        <v>0</v>
      </c>
      <c r="S34" s="7">
        <v>0.09433962264150944</v>
      </c>
      <c r="T34" s="7">
        <v>0</v>
      </c>
      <c r="U34" s="7">
        <v>0.024390243902439025</v>
      </c>
      <c r="V34" s="7">
        <v>0.010796221322537112</v>
      </c>
      <c r="W34" s="7">
        <v>0.05764192139737991</v>
      </c>
    </row>
    <row r="35" spans="1:23" ht="12.75">
      <c r="A35" s="5" t="s">
        <v>16</v>
      </c>
      <c r="B35" s="7">
        <v>0.6086956521739131</v>
      </c>
      <c r="C35" s="7">
        <v>0.3181818181818182</v>
      </c>
      <c r="D35" s="7">
        <v>0.704225352112676</v>
      </c>
      <c r="E35" s="7">
        <v>0.7619047619047619</v>
      </c>
      <c r="F35" s="7">
        <v>0.8705882352941177</v>
      </c>
      <c r="G35" s="7">
        <v>0.8770053475935828</v>
      </c>
      <c r="H35" s="7">
        <v>0.967741935483871</v>
      </c>
      <c r="I35" s="7">
        <v>0.966824644549763</v>
      </c>
      <c r="J35" s="7">
        <v>0.9157894736842105</v>
      </c>
      <c r="K35" s="7">
        <v>0.8823529411764706</v>
      </c>
      <c r="L35" s="7">
        <v>0.6730769230769231</v>
      </c>
      <c r="M35" s="7">
        <v>0.4787234042553192</v>
      </c>
      <c r="N35" s="7">
        <v>0.07894736842105263</v>
      </c>
      <c r="O35" s="7">
        <v>0.03804347826086957</v>
      </c>
      <c r="P35" s="7">
        <v>0.021739130434782608</v>
      </c>
      <c r="Q35" s="7">
        <v>0.04310344827586207</v>
      </c>
      <c r="R35" s="7">
        <v>0</v>
      </c>
      <c r="S35" s="7">
        <v>0</v>
      </c>
      <c r="T35" s="7">
        <v>0.06451612903225806</v>
      </c>
      <c r="U35" s="7">
        <v>0.024390243902439025</v>
      </c>
      <c r="V35" s="7">
        <v>0.6653171390013495</v>
      </c>
      <c r="W35" s="7">
        <v>0.5519650655021834</v>
      </c>
    </row>
    <row r="36" spans="1:23" ht="12.75">
      <c r="A36" s="5" t="s">
        <v>17</v>
      </c>
      <c r="B36" s="7">
        <v>0.21739130434782608</v>
      </c>
      <c r="C36" s="7">
        <v>0.36363636363636365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0.006747638326585695</v>
      </c>
      <c r="W36" s="7">
        <v>0.0069868995633187774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0.013157894736842105</v>
      </c>
      <c r="O38" s="7">
        <v>0.02717391304347826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0.001349527665317139</v>
      </c>
      <c r="W38" s="7">
        <v>0.004366812227074236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0.013157894736842105</v>
      </c>
      <c r="O39" s="7">
        <v>0</v>
      </c>
      <c r="P39" s="7">
        <v>0.021739130434782608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0.002699055330634278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0.02386002120890774</v>
      </c>
      <c r="D41" s="8"/>
      <c r="E41" s="8">
        <v>0.08218451749734888</v>
      </c>
      <c r="F41" s="8"/>
      <c r="G41" s="8">
        <v>0.18928950159066807</v>
      </c>
      <c r="H41" s="8"/>
      <c r="I41" s="8">
        <v>0.19406150583244963</v>
      </c>
      <c r="J41" s="8"/>
      <c r="K41" s="8">
        <v>0.13149522799575822</v>
      </c>
      <c r="L41" s="8"/>
      <c r="M41" s="8">
        <v>0.07741251325556733</v>
      </c>
      <c r="N41" s="8"/>
      <c r="O41" s="8">
        <v>0.1378579003181336</v>
      </c>
      <c r="P41" s="8"/>
      <c r="Q41" s="8">
        <v>0.08589607635206786</v>
      </c>
      <c r="R41" s="8"/>
      <c r="S41" s="8">
        <v>0.039766702014846236</v>
      </c>
      <c r="T41" s="8"/>
      <c r="U41" s="8">
        <v>0.03817603393425239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/>
      <c r="D6" s="5"/>
      <c r="E6" s="5"/>
      <c r="F6" s="5">
        <v>1</v>
      </c>
      <c r="G6" s="5"/>
      <c r="H6" s="5"/>
      <c r="I6" s="5"/>
      <c r="J6" s="5">
        <v>6</v>
      </c>
      <c r="K6" s="5">
        <v>3</v>
      </c>
      <c r="L6" s="5">
        <v>14</v>
      </c>
      <c r="M6" s="5">
        <v>3</v>
      </c>
      <c r="N6" s="5">
        <v>21</v>
      </c>
      <c r="O6" s="5">
        <v>6</v>
      </c>
      <c r="P6" s="5">
        <v>19</v>
      </c>
      <c r="Q6" s="5">
        <v>5</v>
      </c>
      <c r="R6" s="5">
        <v>9</v>
      </c>
      <c r="S6" s="5">
        <v>3</v>
      </c>
      <c r="T6" s="5"/>
      <c r="U6" s="5"/>
      <c r="V6" s="5">
        <v>71</v>
      </c>
      <c r="W6" s="5">
        <v>20</v>
      </c>
    </row>
    <row r="7" spans="1:23" ht="12.75">
      <c r="A7" s="5" t="s">
        <v>7</v>
      </c>
      <c r="B7" s="5">
        <v>1</v>
      </c>
      <c r="C7" s="5">
        <v>1</v>
      </c>
      <c r="D7" s="5"/>
      <c r="E7" s="5"/>
      <c r="F7" s="5"/>
      <c r="G7" s="5"/>
      <c r="H7" s="5">
        <v>1</v>
      </c>
      <c r="I7" s="5"/>
      <c r="J7" s="5">
        <v>5</v>
      </c>
      <c r="K7" s="5">
        <v>12</v>
      </c>
      <c r="L7" s="5">
        <v>15</v>
      </c>
      <c r="M7" s="5">
        <v>23</v>
      </c>
      <c r="N7" s="5">
        <v>42</v>
      </c>
      <c r="O7" s="5">
        <v>57</v>
      </c>
      <c r="P7" s="5">
        <v>35</v>
      </c>
      <c r="Q7" s="5">
        <v>45</v>
      </c>
      <c r="R7" s="5">
        <v>16</v>
      </c>
      <c r="S7" s="5">
        <v>19</v>
      </c>
      <c r="T7" s="5">
        <v>5</v>
      </c>
      <c r="U7" s="5"/>
      <c r="V7" s="5">
        <v>120</v>
      </c>
      <c r="W7" s="5">
        <v>157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2</v>
      </c>
      <c r="Q8" s="5">
        <v>1</v>
      </c>
      <c r="R8" s="5">
        <v>4</v>
      </c>
      <c r="S8" s="5"/>
      <c r="T8" s="5">
        <v>1</v>
      </c>
      <c r="U8" s="5">
        <v>1</v>
      </c>
      <c r="V8" s="5">
        <v>7</v>
      </c>
      <c r="W8" s="5">
        <v>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/>
      <c r="P9" s="5">
        <v>2</v>
      </c>
      <c r="Q9" s="5"/>
      <c r="R9" s="5"/>
      <c r="S9" s="5"/>
      <c r="T9" s="5"/>
      <c r="U9" s="5"/>
      <c r="V9" s="5">
        <v>3</v>
      </c>
      <c r="W9" s="5"/>
    </row>
    <row r="10" spans="1:23" ht="12.75">
      <c r="A10" s="5" t="s">
        <v>10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5"/>
      <c r="L10" s="5">
        <v>2</v>
      </c>
      <c r="M10" s="5"/>
      <c r="N10" s="5">
        <v>4</v>
      </c>
      <c r="O10" s="5">
        <v>3</v>
      </c>
      <c r="P10" s="5">
        <v>3</v>
      </c>
      <c r="Q10" s="5">
        <v>3</v>
      </c>
      <c r="R10" s="5">
        <v>1</v>
      </c>
      <c r="S10" s="5">
        <v>1</v>
      </c>
      <c r="T10" s="5"/>
      <c r="U10" s="5"/>
      <c r="V10" s="5">
        <v>11</v>
      </c>
      <c r="W10" s="5">
        <v>7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>
        <v>2</v>
      </c>
      <c r="N11" s="5">
        <v>7</v>
      </c>
      <c r="O11" s="5">
        <v>11</v>
      </c>
      <c r="P11" s="5">
        <v>5</v>
      </c>
      <c r="Q11" s="5">
        <v>5</v>
      </c>
      <c r="R11" s="5">
        <v>1</v>
      </c>
      <c r="S11" s="5"/>
      <c r="T11" s="5">
        <v>5</v>
      </c>
      <c r="U11" s="5">
        <v>1</v>
      </c>
      <c r="V11" s="5">
        <v>19</v>
      </c>
      <c r="W11" s="5">
        <v>19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>
        <v>4</v>
      </c>
      <c r="P12" s="5"/>
      <c r="Q12" s="5">
        <v>2</v>
      </c>
      <c r="R12" s="5">
        <v>10</v>
      </c>
      <c r="S12" s="5">
        <v>6</v>
      </c>
      <c r="T12" s="5">
        <v>19</v>
      </c>
      <c r="U12" s="5">
        <v>19</v>
      </c>
      <c r="V12" s="5">
        <v>30</v>
      </c>
      <c r="W12" s="5">
        <v>31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</v>
      </c>
      <c r="N13" s="5"/>
      <c r="O13" s="5">
        <v>25</v>
      </c>
      <c r="P13" s="5"/>
      <c r="Q13" s="5">
        <v>17</v>
      </c>
      <c r="R13" s="5"/>
      <c r="S13" s="5">
        <v>15</v>
      </c>
      <c r="T13" s="5"/>
      <c r="U13" s="5">
        <v>17</v>
      </c>
      <c r="V13" s="5"/>
      <c r="W13" s="5">
        <v>76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1</v>
      </c>
      <c r="I14" s="5">
        <v>1</v>
      </c>
      <c r="J14" s="5">
        <v>4</v>
      </c>
      <c r="K14" s="5">
        <v>5</v>
      </c>
      <c r="L14" s="5">
        <v>1</v>
      </c>
      <c r="M14" s="5">
        <v>2</v>
      </c>
      <c r="N14" s="5">
        <v>4</v>
      </c>
      <c r="O14" s="5">
        <v>4</v>
      </c>
      <c r="P14" s="5">
        <v>1</v>
      </c>
      <c r="Q14" s="5">
        <v>3</v>
      </c>
      <c r="R14" s="5"/>
      <c r="S14" s="5"/>
      <c r="T14" s="5"/>
      <c r="U14" s="5"/>
      <c r="V14" s="5">
        <v>11</v>
      </c>
      <c r="W14" s="5">
        <v>15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>
        <v>1</v>
      </c>
      <c r="L15" s="5"/>
      <c r="M15" s="5">
        <v>6</v>
      </c>
      <c r="N15" s="5">
        <v>6</v>
      </c>
      <c r="O15" s="5">
        <v>14</v>
      </c>
      <c r="P15" s="5">
        <v>2</v>
      </c>
      <c r="Q15" s="5">
        <v>24</v>
      </c>
      <c r="R15" s="5">
        <v>5</v>
      </c>
      <c r="S15" s="5">
        <v>5</v>
      </c>
      <c r="T15" s="5"/>
      <c r="U15" s="5"/>
      <c r="V15" s="5">
        <v>13</v>
      </c>
      <c r="W15" s="5">
        <v>50</v>
      </c>
    </row>
    <row r="16" spans="1:23" ht="12.75">
      <c r="A16" s="5" t="s">
        <v>16</v>
      </c>
      <c r="B16" s="5">
        <v>9</v>
      </c>
      <c r="C16" s="5">
        <v>12</v>
      </c>
      <c r="D16" s="5">
        <v>87</v>
      </c>
      <c r="E16" s="5">
        <v>83</v>
      </c>
      <c r="F16" s="5">
        <v>144</v>
      </c>
      <c r="G16" s="5">
        <v>148</v>
      </c>
      <c r="H16" s="5">
        <v>130</v>
      </c>
      <c r="I16" s="5">
        <v>156</v>
      </c>
      <c r="J16" s="5">
        <v>55</v>
      </c>
      <c r="K16" s="5">
        <v>59</v>
      </c>
      <c r="L16" s="5">
        <v>39</v>
      </c>
      <c r="M16" s="5">
        <v>46</v>
      </c>
      <c r="N16" s="5">
        <v>11</v>
      </c>
      <c r="O16" s="5">
        <v>16</v>
      </c>
      <c r="P16" s="5"/>
      <c r="Q16" s="5"/>
      <c r="R16" s="5"/>
      <c r="S16" s="5"/>
      <c r="T16" s="5"/>
      <c r="U16" s="5"/>
      <c r="V16" s="5">
        <v>475</v>
      </c>
      <c r="W16" s="5">
        <v>520</v>
      </c>
    </row>
    <row r="17" spans="1:23" ht="12.75">
      <c r="A17" s="5" t="s">
        <v>17</v>
      </c>
      <c r="B17" s="5">
        <v>2</v>
      </c>
      <c r="C17" s="5">
        <v>4</v>
      </c>
      <c r="D17" s="5">
        <v>1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3</v>
      </c>
      <c r="W17" s="5">
        <v>5</v>
      </c>
    </row>
    <row r="18" spans="1:23" ht="12.75">
      <c r="A18" s="5" t="s">
        <v>18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>
        <v>1</v>
      </c>
      <c r="P18" s="5"/>
      <c r="Q18" s="5"/>
      <c r="R18" s="5"/>
      <c r="S18" s="5"/>
      <c r="T18" s="5"/>
      <c r="U18" s="5"/>
      <c r="V18" s="5">
        <v>1</v>
      </c>
      <c r="W18" s="5">
        <v>2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1</v>
      </c>
      <c r="O19" s="5">
        <v>3</v>
      </c>
      <c r="P19" s="5">
        <v>1</v>
      </c>
      <c r="Q19" s="5">
        <v>1</v>
      </c>
      <c r="R19" s="5"/>
      <c r="S19" s="5"/>
      <c r="T19" s="5">
        <v>1</v>
      </c>
      <c r="U19" s="5"/>
      <c r="V19" s="5">
        <v>3</v>
      </c>
      <c r="W19" s="5">
        <v>4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3</v>
      </c>
      <c r="K20" s="5"/>
      <c r="L20" s="5"/>
      <c r="M20" s="5"/>
      <c r="N20" s="5">
        <v>2</v>
      </c>
      <c r="O20" s="5"/>
      <c r="P20" s="5"/>
      <c r="Q20" s="5"/>
      <c r="R20" s="5"/>
      <c r="S20" s="5">
        <v>1</v>
      </c>
      <c r="T20" s="5"/>
      <c r="U20" s="5"/>
      <c r="V20" s="5">
        <v>5</v>
      </c>
      <c r="W20" s="5">
        <v>1</v>
      </c>
    </row>
    <row r="21" spans="1:23" ht="12.75">
      <c r="A21" s="5" t="s">
        <v>21</v>
      </c>
      <c r="B21" s="5">
        <v>14</v>
      </c>
      <c r="C21" s="5">
        <v>18</v>
      </c>
      <c r="D21" s="5">
        <v>88</v>
      </c>
      <c r="E21" s="5">
        <v>84</v>
      </c>
      <c r="F21" s="5">
        <v>145</v>
      </c>
      <c r="G21" s="5">
        <v>148</v>
      </c>
      <c r="H21" s="5">
        <v>132</v>
      </c>
      <c r="I21" s="5">
        <v>157</v>
      </c>
      <c r="J21" s="5">
        <v>73</v>
      </c>
      <c r="K21" s="5">
        <v>80</v>
      </c>
      <c r="L21" s="5">
        <v>72</v>
      </c>
      <c r="M21" s="5">
        <v>84</v>
      </c>
      <c r="N21" s="5">
        <v>101</v>
      </c>
      <c r="O21" s="5">
        <v>144</v>
      </c>
      <c r="P21" s="5">
        <v>70</v>
      </c>
      <c r="Q21" s="5">
        <v>106</v>
      </c>
      <c r="R21" s="5">
        <v>46</v>
      </c>
      <c r="S21" s="5">
        <v>50</v>
      </c>
      <c r="T21" s="5">
        <v>31</v>
      </c>
      <c r="U21" s="5">
        <v>38</v>
      </c>
      <c r="V21" s="5">
        <v>772</v>
      </c>
      <c r="W21" s="5">
        <v>909</v>
      </c>
    </row>
    <row r="22" spans="1:27" ht="12.75">
      <c r="A22" s="4" t="s">
        <v>22</v>
      </c>
      <c r="B22" s="4"/>
      <c r="C22" s="4">
        <v>32</v>
      </c>
      <c r="D22" s="4"/>
      <c r="E22" s="4">
        <v>172</v>
      </c>
      <c r="F22" s="4"/>
      <c r="G22" s="4">
        <v>293</v>
      </c>
      <c r="H22" s="4"/>
      <c r="I22" s="4">
        <v>289</v>
      </c>
      <c r="J22" s="4"/>
      <c r="K22" s="4">
        <v>153</v>
      </c>
      <c r="L22" s="4"/>
      <c r="M22" s="4">
        <v>156</v>
      </c>
      <c r="N22" s="4"/>
      <c r="O22" s="4">
        <v>245</v>
      </c>
      <c r="P22" s="4"/>
      <c r="Q22" s="4">
        <v>176</v>
      </c>
      <c r="R22" s="4"/>
      <c r="S22" s="4">
        <v>96</v>
      </c>
      <c r="T22" s="4"/>
      <c r="U22" s="4">
        <v>69</v>
      </c>
      <c r="V22" s="4"/>
      <c r="W22" s="4">
        <v>1681</v>
      </c>
      <c r="X22" s="3">
        <f>U22+S22+Q22+O22+M22+K22+I22</f>
        <v>1184</v>
      </c>
      <c r="Y22" s="3">
        <f>C22+E22+G22</f>
        <v>497</v>
      </c>
      <c r="AA22" s="3">
        <f>Y22+X22</f>
        <v>1681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0.07142857142857142</v>
      </c>
      <c r="C25" s="7">
        <v>0</v>
      </c>
      <c r="D25" s="7">
        <v>0</v>
      </c>
      <c r="E25" s="7">
        <v>0</v>
      </c>
      <c r="F25" s="7">
        <v>0.006896551724137931</v>
      </c>
      <c r="G25" s="7">
        <v>0</v>
      </c>
      <c r="H25" s="7">
        <v>0</v>
      </c>
      <c r="I25" s="7">
        <v>0</v>
      </c>
      <c r="J25" s="7">
        <v>0.0821917808219178</v>
      </c>
      <c r="K25" s="7">
        <v>0.0375</v>
      </c>
      <c r="L25" s="7">
        <v>0.19444444444444445</v>
      </c>
      <c r="M25" s="7">
        <v>0.03571428571428571</v>
      </c>
      <c r="N25" s="7">
        <v>0.2079207920792079</v>
      </c>
      <c r="O25" s="7">
        <v>0.041666666666666664</v>
      </c>
      <c r="P25" s="7">
        <v>0.2714285714285714</v>
      </c>
      <c r="Q25" s="7">
        <v>0.04716981132075472</v>
      </c>
      <c r="R25" s="7">
        <v>0.1956521739130435</v>
      </c>
      <c r="S25" s="7">
        <v>0.06</v>
      </c>
      <c r="T25" s="7">
        <v>0</v>
      </c>
      <c r="U25" s="7">
        <v>0</v>
      </c>
      <c r="V25" s="7">
        <v>0.09196891191709844</v>
      </c>
      <c r="W25" s="7">
        <v>0.022002200220022004</v>
      </c>
    </row>
    <row r="26" spans="1:23" ht="12.75">
      <c r="A26" s="5" t="s">
        <v>7</v>
      </c>
      <c r="B26" s="7">
        <v>0.07142857142857142</v>
      </c>
      <c r="C26" s="7">
        <v>0.05555555555555555</v>
      </c>
      <c r="D26" s="7">
        <v>0</v>
      </c>
      <c r="E26" s="7">
        <v>0</v>
      </c>
      <c r="F26" s="7">
        <v>0</v>
      </c>
      <c r="G26" s="7">
        <v>0</v>
      </c>
      <c r="H26" s="7">
        <v>0.007575757575757576</v>
      </c>
      <c r="I26" s="7">
        <v>0</v>
      </c>
      <c r="J26" s="7">
        <v>0.0684931506849315</v>
      </c>
      <c r="K26" s="7">
        <v>0.15</v>
      </c>
      <c r="L26" s="7">
        <v>0.20833333333333334</v>
      </c>
      <c r="M26" s="7">
        <v>0.27380952380952384</v>
      </c>
      <c r="N26" s="7">
        <v>0.4158415841584158</v>
      </c>
      <c r="O26" s="7">
        <v>0.3958333333333333</v>
      </c>
      <c r="P26" s="7">
        <v>0.5</v>
      </c>
      <c r="Q26" s="7">
        <v>0.42452830188679247</v>
      </c>
      <c r="R26" s="7">
        <v>0.34782608695652173</v>
      </c>
      <c r="S26" s="7">
        <v>0.38</v>
      </c>
      <c r="T26" s="7">
        <v>0.16129032258064516</v>
      </c>
      <c r="U26" s="7">
        <v>0</v>
      </c>
      <c r="V26" s="7">
        <v>0.15544041450777202</v>
      </c>
      <c r="W26" s="7">
        <v>0.17271727172717272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0.02857142857142857</v>
      </c>
      <c r="Q27" s="7">
        <v>0.009433962264150943</v>
      </c>
      <c r="R27" s="7">
        <v>0.08695652173913043</v>
      </c>
      <c r="S27" s="7">
        <v>0</v>
      </c>
      <c r="T27" s="7">
        <v>0.03225806451612903</v>
      </c>
      <c r="U27" s="7">
        <v>0.02631578947368421</v>
      </c>
      <c r="V27" s="7">
        <v>0.009067357512953367</v>
      </c>
      <c r="W27" s="7">
        <v>0.0022002200220022</v>
      </c>
    </row>
    <row r="28" spans="1:24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0.009900990099009901</v>
      </c>
      <c r="O28" s="7">
        <v>0</v>
      </c>
      <c r="P28" s="7">
        <v>0.02857142857142857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0.0038860103626943004</v>
      </c>
      <c r="W28" s="7">
        <v>0</v>
      </c>
      <c r="X28" s="1"/>
    </row>
    <row r="29" spans="1:23" ht="12.75">
      <c r="A29" s="5" t="s">
        <v>10</v>
      </c>
      <c r="B29" s="7">
        <v>0.07142857142857142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0.027777777777777776</v>
      </c>
      <c r="M29" s="7">
        <v>0</v>
      </c>
      <c r="N29" s="7">
        <v>0.039603960396039604</v>
      </c>
      <c r="O29" s="7">
        <v>0.020833333333333332</v>
      </c>
      <c r="P29" s="7">
        <v>0.04285714285714286</v>
      </c>
      <c r="Q29" s="7">
        <v>0.02830188679245283</v>
      </c>
      <c r="R29" s="7">
        <v>0.021739130434782608</v>
      </c>
      <c r="S29" s="7">
        <v>0.02</v>
      </c>
      <c r="T29" s="7">
        <v>0</v>
      </c>
      <c r="U29" s="7">
        <v>0</v>
      </c>
      <c r="V29" s="7">
        <v>0.014248704663212436</v>
      </c>
      <c r="W29" s="7">
        <v>0.007700770077007701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0.013888888888888888</v>
      </c>
      <c r="M30" s="7">
        <v>0.023809523809523808</v>
      </c>
      <c r="N30" s="7">
        <v>0.06930693069306931</v>
      </c>
      <c r="O30" s="7">
        <v>0.0763888888888889</v>
      </c>
      <c r="P30" s="7">
        <v>0.07142857142857142</v>
      </c>
      <c r="Q30" s="7">
        <v>0.04716981132075472</v>
      </c>
      <c r="R30" s="7">
        <v>0.021739130434782608</v>
      </c>
      <c r="S30" s="7">
        <v>0</v>
      </c>
      <c r="T30" s="7">
        <v>0.16129032258064516</v>
      </c>
      <c r="U30" s="7">
        <v>0.02631578947368421</v>
      </c>
      <c r="V30" s="7">
        <v>0.02461139896373057</v>
      </c>
      <c r="W30" s="7">
        <v>0.020902090209020903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0.009900990099009901</v>
      </c>
      <c r="O31" s="7">
        <v>0.027777777777777776</v>
      </c>
      <c r="P31" s="7">
        <v>0</v>
      </c>
      <c r="Q31" s="7">
        <v>0.018867924528301886</v>
      </c>
      <c r="R31" s="7">
        <v>0.21739130434782608</v>
      </c>
      <c r="S31" s="7">
        <v>0.12</v>
      </c>
      <c r="T31" s="7">
        <v>0.6129032258064516</v>
      </c>
      <c r="U31" s="7">
        <v>0.5</v>
      </c>
      <c r="V31" s="7">
        <v>0.038860103626943004</v>
      </c>
      <c r="W31" s="7">
        <v>0.034103410341034104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0.023809523809523808</v>
      </c>
      <c r="N32" s="7">
        <v>0</v>
      </c>
      <c r="O32" s="7">
        <v>0.1736111111111111</v>
      </c>
      <c r="P32" s="7">
        <v>0</v>
      </c>
      <c r="Q32" s="7">
        <v>0.16037735849056603</v>
      </c>
      <c r="R32" s="7">
        <v>0</v>
      </c>
      <c r="S32" s="7">
        <v>0.3</v>
      </c>
      <c r="T32" s="7">
        <v>0</v>
      </c>
      <c r="U32" s="7">
        <v>0.4473684210526316</v>
      </c>
      <c r="V32" s="7">
        <v>0</v>
      </c>
      <c r="W32" s="7">
        <v>0.08360836083608361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0.007575757575757576</v>
      </c>
      <c r="I33" s="7">
        <v>0.006369426751592357</v>
      </c>
      <c r="J33" s="7">
        <v>0.0547945205479452</v>
      </c>
      <c r="K33" s="7">
        <v>0.0625</v>
      </c>
      <c r="L33" s="7">
        <v>0.013888888888888888</v>
      </c>
      <c r="M33" s="7">
        <v>0.023809523809523808</v>
      </c>
      <c r="N33" s="7">
        <v>0.039603960396039604</v>
      </c>
      <c r="O33" s="7">
        <v>0.027777777777777776</v>
      </c>
      <c r="P33" s="7">
        <v>0.014285714285714285</v>
      </c>
      <c r="Q33" s="7">
        <v>0.02830188679245283</v>
      </c>
      <c r="R33" s="7">
        <v>0</v>
      </c>
      <c r="S33" s="7">
        <v>0</v>
      </c>
      <c r="T33" s="7">
        <v>0</v>
      </c>
      <c r="U33" s="7">
        <v>0</v>
      </c>
      <c r="V33" s="7">
        <v>0.014248704663212436</v>
      </c>
      <c r="W33" s="7">
        <v>0.0165016501650165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0.0125</v>
      </c>
      <c r="L34" s="7">
        <v>0</v>
      </c>
      <c r="M34" s="7">
        <v>0.07142857142857142</v>
      </c>
      <c r="N34" s="7">
        <v>0.0594059405940594</v>
      </c>
      <c r="O34" s="7">
        <v>0.09722222222222222</v>
      </c>
      <c r="P34" s="7">
        <v>0.02857142857142857</v>
      </c>
      <c r="Q34" s="7">
        <v>0.22641509433962265</v>
      </c>
      <c r="R34" s="7">
        <v>0.10869565217391304</v>
      </c>
      <c r="S34" s="7">
        <v>0.1</v>
      </c>
      <c r="T34" s="7">
        <v>0</v>
      </c>
      <c r="U34" s="7">
        <v>0</v>
      </c>
      <c r="V34" s="7">
        <v>0.01683937823834197</v>
      </c>
      <c r="W34" s="7">
        <v>0.05500550055005501</v>
      </c>
    </row>
    <row r="35" spans="1:23" ht="12.75">
      <c r="A35" s="5" t="s">
        <v>16</v>
      </c>
      <c r="B35" s="7">
        <v>0.6428571428571429</v>
      </c>
      <c r="C35" s="7">
        <v>0.6666666666666666</v>
      </c>
      <c r="D35" s="7">
        <v>0.9886363636363636</v>
      </c>
      <c r="E35" s="7">
        <v>0.9880952380952381</v>
      </c>
      <c r="F35" s="7">
        <v>0.993103448275862</v>
      </c>
      <c r="G35" s="7">
        <v>1</v>
      </c>
      <c r="H35" s="7">
        <v>0.9848484848484849</v>
      </c>
      <c r="I35" s="7">
        <v>0.9936305732484076</v>
      </c>
      <c r="J35" s="7">
        <v>0.7534246575342466</v>
      </c>
      <c r="K35" s="7">
        <v>0.7375</v>
      </c>
      <c r="L35" s="7">
        <v>0.5416666666666666</v>
      </c>
      <c r="M35" s="7">
        <v>0.5476190476190477</v>
      </c>
      <c r="N35" s="7">
        <v>0.10891089108910891</v>
      </c>
      <c r="O35" s="7">
        <v>0.1111111111111111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0.6152849740932642</v>
      </c>
      <c r="W35" s="7">
        <v>0.5720572057205721</v>
      </c>
    </row>
    <row r="36" spans="1:23" ht="12.75">
      <c r="A36" s="5" t="s">
        <v>17</v>
      </c>
      <c r="B36" s="7">
        <v>0.14285714285714285</v>
      </c>
      <c r="C36" s="7">
        <v>0.2222222222222222</v>
      </c>
      <c r="D36" s="7">
        <v>0.011363636363636364</v>
      </c>
      <c r="E36" s="7">
        <v>0.011904761904761904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0.0038860103626943004</v>
      </c>
      <c r="W36" s="7">
        <v>0.005500550055005501</v>
      </c>
    </row>
    <row r="37" spans="1:23" ht="12.75">
      <c r="A37" s="5" t="s">
        <v>18</v>
      </c>
      <c r="B37" s="7">
        <v>0</v>
      </c>
      <c r="C37" s="7">
        <v>0.05555555555555555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0.009900990099009901</v>
      </c>
      <c r="O37" s="7">
        <v>0.006944444444444444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0.0012953367875647669</v>
      </c>
      <c r="W37" s="7">
        <v>0.0022002200220022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0.009900990099009901</v>
      </c>
      <c r="O38" s="7">
        <v>0.020833333333333332</v>
      </c>
      <c r="P38" s="7">
        <v>0.014285714285714285</v>
      </c>
      <c r="Q38" s="7">
        <v>0.009433962264150943</v>
      </c>
      <c r="R38" s="7">
        <v>0</v>
      </c>
      <c r="S38" s="7">
        <v>0</v>
      </c>
      <c r="T38" s="7">
        <v>0.03225806451612903</v>
      </c>
      <c r="U38" s="7">
        <v>0</v>
      </c>
      <c r="V38" s="7">
        <v>0.0038860103626943004</v>
      </c>
      <c r="W38" s="7">
        <v>0.0044004400440044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0.0410958904109589</v>
      </c>
      <c r="K39" s="7">
        <v>0</v>
      </c>
      <c r="L39" s="7">
        <v>0</v>
      </c>
      <c r="M39" s="7">
        <v>0</v>
      </c>
      <c r="N39" s="7">
        <v>0.019801980198019802</v>
      </c>
      <c r="O39" s="7">
        <v>0</v>
      </c>
      <c r="P39" s="7">
        <v>0</v>
      </c>
      <c r="Q39" s="7">
        <v>0</v>
      </c>
      <c r="R39" s="7">
        <v>0</v>
      </c>
      <c r="S39" s="7">
        <v>0.02</v>
      </c>
      <c r="T39" s="7">
        <v>0</v>
      </c>
      <c r="U39" s="7">
        <v>0</v>
      </c>
      <c r="V39" s="7">
        <v>0.006476683937823834</v>
      </c>
      <c r="W39" s="7">
        <v>0.0011001100110011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0.01903628792385485</v>
      </c>
      <c r="D41" s="8"/>
      <c r="E41" s="8">
        <v>0.1023200475907198</v>
      </c>
      <c r="F41" s="8"/>
      <c r="G41" s="8">
        <v>0.17430101130279596</v>
      </c>
      <c r="H41" s="8"/>
      <c r="I41" s="8">
        <v>0.1719214753123141</v>
      </c>
      <c r="J41" s="8"/>
      <c r="K41" s="8">
        <v>0.091017251635931</v>
      </c>
      <c r="L41" s="8"/>
      <c r="M41" s="8">
        <v>0.09280190362879238</v>
      </c>
      <c r="N41" s="8"/>
      <c r="O41" s="8">
        <v>0.1457465794170137</v>
      </c>
      <c r="P41" s="8"/>
      <c r="Q41" s="8">
        <v>0.10469958358120167</v>
      </c>
      <c r="R41" s="8"/>
      <c r="S41" s="8">
        <v>0.057108863771564544</v>
      </c>
      <c r="T41" s="8"/>
      <c r="U41" s="8">
        <v>0.04104699583581202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2</v>
      </c>
      <c r="C6" s="5">
        <v>2</v>
      </c>
      <c r="D6" s="5">
        <v>2</v>
      </c>
      <c r="E6" s="5">
        <v>1</v>
      </c>
      <c r="F6" s="5"/>
      <c r="G6" s="5"/>
      <c r="H6" s="5">
        <v>3</v>
      </c>
      <c r="I6" s="5"/>
      <c r="J6" s="5">
        <v>10</v>
      </c>
      <c r="K6" s="5">
        <v>3</v>
      </c>
      <c r="L6" s="5">
        <v>27</v>
      </c>
      <c r="M6" s="5">
        <v>8</v>
      </c>
      <c r="N6" s="5">
        <v>43</v>
      </c>
      <c r="O6" s="5">
        <v>15</v>
      </c>
      <c r="P6" s="5">
        <v>30</v>
      </c>
      <c r="Q6" s="5">
        <v>12</v>
      </c>
      <c r="R6" s="5">
        <v>6</v>
      </c>
      <c r="S6" s="5">
        <v>1</v>
      </c>
      <c r="T6" s="5">
        <v>4</v>
      </c>
      <c r="U6" s="5">
        <v>1</v>
      </c>
      <c r="V6" s="5">
        <v>127</v>
      </c>
      <c r="W6" s="5">
        <v>43</v>
      </c>
    </row>
    <row r="7" spans="1:23" ht="12.75">
      <c r="A7" s="5" t="s">
        <v>7</v>
      </c>
      <c r="B7" s="5"/>
      <c r="C7" s="5">
        <v>2</v>
      </c>
      <c r="D7" s="5">
        <v>3</v>
      </c>
      <c r="E7" s="5">
        <v>1</v>
      </c>
      <c r="F7" s="5">
        <v>1</v>
      </c>
      <c r="G7" s="5">
        <v>2</v>
      </c>
      <c r="H7" s="5">
        <v>1</v>
      </c>
      <c r="I7" s="5">
        <v>2</v>
      </c>
      <c r="J7" s="5">
        <v>17</v>
      </c>
      <c r="K7" s="5">
        <v>19</v>
      </c>
      <c r="L7" s="5">
        <v>60</v>
      </c>
      <c r="M7" s="5">
        <v>57</v>
      </c>
      <c r="N7" s="5">
        <v>152</v>
      </c>
      <c r="O7" s="5">
        <v>168</v>
      </c>
      <c r="P7" s="5">
        <v>96</v>
      </c>
      <c r="Q7" s="5">
        <v>97</v>
      </c>
      <c r="R7" s="5">
        <v>36</v>
      </c>
      <c r="S7" s="5">
        <v>23</v>
      </c>
      <c r="T7" s="5">
        <v>7</v>
      </c>
      <c r="U7" s="5">
        <v>1</v>
      </c>
      <c r="V7" s="5">
        <v>373</v>
      </c>
      <c r="W7" s="5">
        <v>372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3</v>
      </c>
      <c r="M8" s="5">
        <v>1</v>
      </c>
      <c r="N8" s="5">
        <v>14</v>
      </c>
      <c r="O8" s="5">
        <v>8</v>
      </c>
      <c r="P8" s="5">
        <v>17</v>
      </c>
      <c r="Q8" s="5">
        <v>5</v>
      </c>
      <c r="R8" s="5">
        <v>14</v>
      </c>
      <c r="S8" s="5">
        <v>1</v>
      </c>
      <c r="T8" s="5">
        <v>2</v>
      </c>
      <c r="U8" s="5"/>
      <c r="V8" s="5">
        <v>50</v>
      </c>
      <c r="W8" s="5">
        <v>15</v>
      </c>
    </row>
    <row r="9" spans="1:23" ht="12.75">
      <c r="A9" s="5" t="s">
        <v>9</v>
      </c>
      <c r="B9" s="5"/>
      <c r="C9" s="5"/>
      <c r="D9" s="5"/>
      <c r="E9" s="5"/>
      <c r="F9" s="5">
        <v>1</v>
      </c>
      <c r="G9" s="5"/>
      <c r="H9" s="5"/>
      <c r="I9" s="5"/>
      <c r="J9" s="5"/>
      <c r="K9" s="5"/>
      <c r="L9" s="5">
        <v>3</v>
      </c>
      <c r="M9" s="5"/>
      <c r="N9" s="5">
        <v>4</v>
      </c>
      <c r="O9" s="5">
        <v>1</v>
      </c>
      <c r="P9" s="5">
        <v>6</v>
      </c>
      <c r="Q9" s="5">
        <v>4</v>
      </c>
      <c r="R9" s="5"/>
      <c r="S9" s="5">
        <v>2</v>
      </c>
      <c r="T9" s="5">
        <v>1</v>
      </c>
      <c r="U9" s="5"/>
      <c r="V9" s="5">
        <v>15</v>
      </c>
      <c r="W9" s="5">
        <v>7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>
        <v>1</v>
      </c>
      <c r="J10" s="5"/>
      <c r="K10" s="5">
        <v>2</v>
      </c>
      <c r="L10" s="5">
        <v>4</v>
      </c>
      <c r="M10" s="5">
        <v>2</v>
      </c>
      <c r="N10" s="5">
        <v>8</v>
      </c>
      <c r="O10" s="5">
        <v>4</v>
      </c>
      <c r="P10" s="5">
        <v>3</v>
      </c>
      <c r="Q10" s="5">
        <v>4</v>
      </c>
      <c r="R10" s="5">
        <v>3</v>
      </c>
      <c r="S10" s="5">
        <v>4</v>
      </c>
      <c r="T10" s="5"/>
      <c r="U10" s="5"/>
      <c r="V10" s="5">
        <v>18</v>
      </c>
      <c r="W10" s="5">
        <v>17</v>
      </c>
    </row>
    <row r="11" spans="1:23" ht="12.75">
      <c r="A11" s="5" t="s">
        <v>11</v>
      </c>
      <c r="B11" s="5">
        <v>1</v>
      </c>
      <c r="C11" s="5"/>
      <c r="D11" s="5"/>
      <c r="E11" s="5"/>
      <c r="F11" s="5"/>
      <c r="G11" s="5"/>
      <c r="H11" s="5"/>
      <c r="I11" s="5"/>
      <c r="J11" s="5">
        <v>4</v>
      </c>
      <c r="K11" s="5">
        <v>2</v>
      </c>
      <c r="L11" s="5">
        <v>13</v>
      </c>
      <c r="M11" s="5">
        <v>13</v>
      </c>
      <c r="N11" s="5">
        <v>33</v>
      </c>
      <c r="O11" s="5">
        <v>25</v>
      </c>
      <c r="P11" s="5">
        <v>19</v>
      </c>
      <c r="Q11" s="5">
        <v>12</v>
      </c>
      <c r="R11" s="5">
        <v>4</v>
      </c>
      <c r="S11" s="5">
        <v>7</v>
      </c>
      <c r="T11" s="5">
        <v>5</v>
      </c>
      <c r="U11" s="5">
        <v>1</v>
      </c>
      <c r="V11" s="5">
        <v>79</v>
      </c>
      <c r="W11" s="5">
        <v>60</v>
      </c>
    </row>
    <row r="12" spans="1:23" ht="12.75">
      <c r="A12" s="5" t="s">
        <v>12</v>
      </c>
      <c r="B12" s="5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3</v>
      </c>
      <c r="Q12" s="5">
        <v>6</v>
      </c>
      <c r="R12" s="5">
        <v>41</v>
      </c>
      <c r="S12" s="5">
        <v>34</v>
      </c>
      <c r="T12" s="5">
        <v>95</v>
      </c>
      <c r="U12" s="5">
        <v>41</v>
      </c>
      <c r="V12" s="5">
        <v>142</v>
      </c>
      <c r="W12" s="5">
        <v>81</v>
      </c>
    </row>
    <row r="13" spans="1:23" ht="12.75">
      <c r="A13" s="5" t="s">
        <v>13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>
        <v>7</v>
      </c>
      <c r="N13" s="5"/>
      <c r="O13" s="5">
        <v>44</v>
      </c>
      <c r="P13" s="5">
        <v>1</v>
      </c>
      <c r="Q13" s="5">
        <v>58</v>
      </c>
      <c r="R13" s="5"/>
      <c r="S13" s="5">
        <v>50</v>
      </c>
      <c r="T13" s="5"/>
      <c r="U13" s="5">
        <v>28</v>
      </c>
      <c r="V13" s="5">
        <v>1</v>
      </c>
      <c r="W13" s="5">
        <v>188</v>
      </c>
    </row>
    <row r="14" spans="1:23" ht="12.75">
      <c r="A14" s="5" t="s">
        <v>14</v>
      </c>
      <c r="B14" s="5"/>
      <c r="C14" s="5"/>
      <c r="D14" s="5"/>
      <c r="E14" s="5">
        <v>1</v>
      </c>
      <c r="F14" s="5"/>
      <c r="G14" s="5"/>
      <c r="H14" s="5">
        <v>2</v>
      </c>
      <c r="I14" s="5">
        <v>2</v>
      </c>
      <c r="J14" s="5">
        <v>9</v>
      </c>
      <c r="K14" s="5">
        <v>9</v>
      </c>
      <c r="L14" s="5">
        <v>10</v>
      </c>
      <c r="M14" s="5">
        <v>11</v>
      </c>
      <c r="N14" s="5">
        <v>13</v>
      </c>
      <c r="O14" s="5">
        <v>9</v>
      </c>
      <c r="P14" s="5">
        <v>2</v>
      </c>
      <c r="Q14" s="5">
        <v>2</v>
      </c>
      <c r="R14" s="5">
        <v>1</v>
      </c>
      <c r="S14" s="5"/>
      <c r="T14" s="5"/>
      <c r="U14" s="5">
        <v>1</v>
      </c>
      <c r="V14" s="5">
        <v>37</v>
      </c>
      <c r="W14" s="5">
        <v>35</v>
      </c>
    </row>
    <row r="15" spans="1:23" ht="12.75">
      <c r="A15" s="5" t="s">
        <v>15</v>
      </c>
      <c r="B15" s="5"/>
      <c r="C15" s="5">
        <v>1</v>
      </c>
      <c r="D15" s="5"/>
      <c r="E15" s="5">
        <v>1</v>
      </c>
      <c r="F15" s="5"/>
      <c r="G15" s="5"/>
      <c r="H15" s="5">
        <v>1</v>
      </c>
      <c r="I15" s="5">
        <v>1</v>
      </c>
      <c r="J15" s="5">
        <v>1</v>
      </c>
      <c r="K15" s="5">
        <v>8</v>
      </c>
      <c r="L15" s="5">
        <v>1</v>
      </c>
      <c r="M15" s="5">
        <v>18</v>
      </c>
      <c r="N15" s="5">
        <v>18</v>
      </c>
      <c r="O15" s="5">
        <v>71</v>
      </c>
      <c r="P15" s="5">
        <v>17</v>
      </c>
      <c r="Q15" s="5">
        <v>62</v>
      </c>
      <c r="R15" s="5">
        <v>12</v>
      </c>
      <c r="S15" s="5">
        <v>30</v>
      </c>
      <c r="T15" s="5">
        <v>1</v>
      </c>
      <c r="U15" s="5">
        <v>2</v>
      </c>
      <c r="V15" s="5">
        <v>51</v>
      </c>
      <c r="W15" s="5">
        <v>194</v>
      </c>
    </row>
    <row r="16" spans="1:23" ht="12.75">
      <c r="A16" s="5" t="s">
        <v>16</v>
      </c>
      <c r="B16" s="5">
        <v>27</v>
      </c>
      <c r="C16" s="5">
        <v>30</v>
      </c>
      <c r="D16" s="5">
        <v>337</v>
      </c>
      <c r="E16" s="5">
        <v>294</v>
      </c>
      <c r="F16" s="5">
        <v>265</v>
      </c>
      <c r="G16" s="5">
        <v>303</v>
      </c>
      <c r="H16" s="5">
        <v>258</v>
      </c>
      <c r="I16" s="5">
        <v>313</v>
      </c>
      <c r="J16" s="5">
        <v>238</v>
      </c>
      <c r="K16" s="5">
        <v>242</v>
      </c>
      <c r="L16" s="5">
        <v>203</v>
      </c>
      <c r="M16" s="5">
        <v>134</v>
      </c>
      <c r="N16" s="5">
        <v>76</v>
      </c>
      <c r="O16" s="5">
        <v>67</v>
      </c>
      <c r="P16" s="5">
        <v>1</v>
      </c>
      <c r="Q16" s="5">
        <v>3</v>
      </c>
      <c r="R16" s="5">
        <v>1</v>
      </c>
      <c r="S16" s="5"/>
      <c r="T16" s="5"/>
      <c r="U16" s="5">
        <v>3</v>
      </c>
      <c r="V16" s="5">
        <v>1406</v>
      </c>
      <c r="W16" s="5">
        <v>1389</v>
      </c>
    </row>
    <row r="17" spans="1:23" ht="12.75">
      <c r="A17" s="5" t="s">
        <v>17</v>
      </c>
      <c r="B17" s="5">
        <v>7</v>
      </c>
      <c r="C17" s="5">
        <v>5</v>
      </c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7</v>
      </c>
      <c r="W17" s="5">
        <v>7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2</v>
      </c>
      <c r="M18" s="5">
        <v>1</v>
      </c>
      <c r="N18" s="5"/>
      <c r="O18" s="5"/>
      <c r="P18" s="5"/>
      <c r="Q18" s="5"/>
      <c r="R18" s="5"/>
      <c r="S18" s="5">
        <v>1</v>
      </c>
      <c r="T18" s="5"/>
      <c r="U18" s="5"/>
      <c r="V18" s="5">
        <v>2</v>
      </c>
      <c r="W18" s="5">
        <v>2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3</v>
      </c>
      <c r="K19" s="5">
        <v>2</v>
      </c>
      <c r="L19" s="5">
        <v>6</v>
      </c>
      <c r="M19" s="5">
        <v>7</v>
      </c>
      <c r="N19" s="5">
        <v>7</v>
      </c>
      <c r="O19" s="5">
        <v>6</v>
      </c>
      <c r="P19" s="5">
        <v>3</v>
      </c>
      <c r="Q19" s="5"/>
      <c r="R19" s="5"/>
      <c r="S19" s="5"/>
      <c r="T19" s="5"/>
      <c r="U19" s="5"/>
      <c r="V19" s="5">
        <v>19</v>
      </c>
      <c r="W19" s="5">
        <v>15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>
        <v>1</v>
      </c>
      <c r="I20" s="5"/>
      <c r="J20" s="5">
        <v>1</v>
      </c>
      <c r="K20" s="5">
        <v>4</v>
      </c>
      <c r="L20" s="5">
        <v>5</v>
      </c>
      <c r="M20" s="5">
        <v>3</v>
      </c>
      <c r="N20" s="5">
        <v>8</v>
      </c>
      <c r="O20" s="5">
        <v>4</v>
      </c>
      <c r="P20" s="5">
        <v>3</v>
      </c>
      <c r="Q20" s="5">
        <v>4</v>
      </c>
      <c r="R20" s="5">
        <v>2</v>
      </c>
      <c r="S20" s="5"/>
      <c r="T20" s="5"/>
      <c r="U20" s="5"/>
      <c r="V20" s="5">
        <v>20</v>
      </c>
      <c r="W20" s="5">
        <v>15</v>
      </c>
    </row>
    <row r="21" spans="1:23" ht="12.75">
      <c r="A21" s="5" t="s">
        <v>21</v>
      </c>
      <c r="B21" s="5">
        <v>40</v>
      </c>
      <c r="C21" s="5">
        <v>41</v>
      </c>
      <c r="D21" s="5">
        <v>342</v>
      </c>
      <c r="E21" s="5">
        <v>300</v>
      </c>
      <c r="F21" s="5">
        <v>267</v>
      </c>
      <c r="G21" s="5">
        <v>305</v>
      </c>
      <c r="H21" s="5">
        <v>266</v>
      </c>
      <c r="I21" s="5">
        <v>319</v>
      </c>
      <c r="J21" s="5">
        <v>283</v>
      </c>
      <c r="K21" s="5">
        <v>291</v>
      </c>
      <c r="L21" s="5">
        <v>337</v>
      </c>
      <c r="M21" s="5">
        <v>262</v>
      </c>
      <c r="N21" s="5">
        <v>376</v>
      </c>
      <c r="O21" s="5">
        <v>422</v>
      </c>
      <c r="P21" s="5">
        <v>201</v>
      </c>
      <c r="Q21" s="5">
        <v>269</v>
      </c>
      <c r="R21" s="5">
        <v>120</v>
      </c>
      <c r="S21" s="5">
        <v>153</v>
      </c>
      <c r="T21" s="5">
        <v>115</v>
      </c>
      <c r="U21" s="5">
        <v>78</v>
      </c>
      <c r="V21" s="5">
        <v>2347</v>
      </c>
      <c r="W21" s="5">
        <v>2440</v>
      </c>
    </row>
    <row r="22" spans="1:27" ht="12.75">
      <c r="A22" s="4" t="s">
        <v>22</v>
      </c>
      <c r="B22" s="4"/>
      <c r="C22" s="4">
        <v>81</v>
      </c>
      <c r="D22" s="4"/>
      <c r="E22" s="4">
        <v>642</v>
      </c>
      <c r="F22" s="4"/>
      <c r="G22" s="4">
        <v>572</v>
      </c>
      <c r="H22" s="4"/>
      <c r="I22" s="4">
        <v>585</v>
      </c>
      <c r="J22" s="4"/>
      <c r="K22" s="4">
        <v>574</v>
      </c>
      <c r="L22" s="4"/>
      <c r="M22" s="4">
        <v>599</v>
      </c>
      <c r="N22" s="4"/>
      <c r="O22" s="4">
        <v>798</v>
      </c>
      <c r="P22" s="4"/>
      <c r="Q22" s="4">
        <v>470</v>
      </c>
      <c r="R22" s="4"/>
      <c r="S22" s="4">
        <v>273</v>
      </c>
      <c r="T22" s="4"/>
      <c r="U22" s="4">
        <v>193</v>
      </c>
      <c r="V22" s="4"/>
      <c r="W22" s="4">
        <v>4787</v>
      </c>
      <c r="X22" s="3">
        <f>U22+S22+Q22+O22+M22+K22+I22</f>
        <v>3492</v>
      </c>
      <c r="Y22" s="3">
        <f>C22+E22+G22</f>
        <v>1295</v>
      </c>
      <c r="AA22" s="3">
        <f>Y22+X22</f>
        <v>4787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0.05</v>
      </c>
      <c r="C25" s="7">
        <v>0.04878048780487805</v>
      </c>
      <c r="D25" s="7">
        <v>0.005847953216374269</v>
      </c>
      <c r="E25" s="7">
        <v>0.0033333333333333335</v>
      </c>
      <c r="F25" s="7">
        <v>0</v>
      </c>
      <c r="G25" s="7">
        <v>0</v>
      </c>
      <c r="H25" s="7">
        <v>0.011278195488721804</v>
      </c>
      <c r="I25" s="7">
        <v>0</v>
      </c>
      <c r="J25" s="7">
        <v>0.0353356890459364</v>
      </c>
      <c r="K25" s="7">
        <v>0.010309278350515464</v>
      </c>
      <c r="L25" s="7">
        <v>0.08011869436201781</v>
      </c>
      <c r="M25" s="7">
        <v>0.030534351145038167</v>
      </c>
      <c r="N25" s="7">
        <v>0.11436170212765957</v>
      </c>
      <c r="O25" s="7">
        <v>0.035545023696682464</v>
      </c>
      <c r="P25" s="7">
        <v>0.14925373134328357</v>
      </c>
      <c r="Q25" s="7">
        <v>0.04460966542750929</v>
      </c>
      <c r="R25" s="7">
        <v>0.05</v>
      </c>
      <c r="S25" s="7">
        <v>0.006535947712418301</v>
      </c>
      <c r="T25" s="7">
        <v>0.034782608695652174</v>
      </c>
      <c r="U25" s="7">
        <v>0.01282051282051282</v>
      </c>
      <c r="V25" s="7">
        <v>0.054111631870472944</v>
      </c>
      <c r="W25" s="7">
        <v>0.01762295081967213</v>
      </c>
    </row>
    <row r="26" spans="1:23" ht="12.75">
      <c r="A26" s="5" t="s">
        <v>7</v>
      </c>
      <c r="B26" s="7">
        <v>0</v>
      </c>
      <c r="C26" s="7">
        <v>0.04878048780487805</v>
      </c>
      <c r="D26" s="7">
        <v>0.008771929824561403</v>
      </c>
      <c r="E26" s="7">
        <v>0.0033333333333333335</v>
      </c>
      <c r="F26" s="7">
        <v>0.003745318352059925</v>
      </c>
      <c r="G26" s="7">
        <v>0.006557377049180328</v>
      </c>
      <c r="H26" s="7">
        <v>0.0037593984962406013</v>
      </c>
      <c r="I26" s="7">
        <v>0.006269592476489028</v>
      </c>
      <c r="J26" s="7">
        <v>0.06007067137809187</v>
      </c>
      <c r="K26" s="7">
        <v>0.06529209621993128</v>
      </c>
      <c r="L26" s="7">
        <v>0.17804154302670624</v>
      </c>
      <c r="M26" s="7">
        <v>0.21755725190839695</v>
      </c>
      <c r="N26" s="7">
        <v>0.40425531914893614</v>
      </c>
      <c r="O26" s="7">
        <v>0.3981042654028436</v>
      </c>
      <c r="P26" s="7">
        <v>0.47761194029850745</v>
      </c>
      <c r="Q26" s="7">
        <v>0.36059479553903345</v>
      </c>
      <c r="R26" s="7">
        <v>0.3</v>
      </c>
      <c r="S26" s="7">
        <v>0.1503267973856209</v>
      </c>
      <c r="T26" s="7">
        <v>0.06086956521739131</v>
      </c>
      <c r="U26" s="7">
        <v>0.01282051282051282</v>
      </c>
      <c r="V26" s="7">
        <v>0.15892628887942054</v>
      </c>
      <c r="W26" s="7">
        <v>0.15245901639344261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0.008902077151335312</v>
      </c>
      <c r="M27" s="7">
        <v>0.003816793893129771</v>
      </c>
      <c r="N27" s="7">
        <v>0.03723404255319149</v>
      </c>
      <c r="O27" s="7">
        <v>0.018957345971563982</v>
      </c>
      <c r="P27" s="7">
        <v>0.0845771144278607</v>
      </c>
      <c r="Q27" s="7">
        <v>0.01858736059479554</v>
      </c>
      <c r="R27" s="7">
        <v>0.11666666666666667</v>
      </c>
      <c r="S27" s="7">
        <v>0.006535947712418301</v>
      </c>
      <c r="T27" s="7">
        <v>0.017391304347826087</v>
      </c>
      <c r="U27" s="7">
        <v>0</v>
      </c>
      <c r="V27" s="7">
        <v>0.021303792074989347</v>
      </c>
      <c r="W27" s="7">
        <v>0.006147540983606557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0.003745318352059925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0.008902077151335312</v>
      </c>
      <c r="M28" s="7">
        <v>0</v>
      </c>
      <c r="N28" s="7">
        <v>0.010638297872340425</v>
      </c>
      <c r="O28" s="7">
        <v>0.002369668246445498</v>
      </c>
      <c r="P28" s="7">
        <v>0.029850746268656716</v>
      </c>
      <c r="Q28" s="7">
        <v>0.01486988847583643</v>
      </c>
      <c r="R28" s="7">
        <v>0</v>
      </c>
      <c r="S28" s="7">
        <v>0.013071895424836602</v>
      </c>
      <c r="T28" s="7">
        <v>0.008695652173913044</v>
      </c>
      <c r="U28" s="7">
        <v>0</v>
      </c>
      <c r="V28" s="7">
        <v>0.006391137622496805</v>
      </c>
      <c r="W28" s="7">
        <v>0.0028688524590163933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0.003134796238244514</v>
      </c>
      <c r="J29" s="7">
        <v>0</v>
      </c>
      <c r="K29" s="7">
        <v>0.006872852233676976</v>
      </c>
      <c r="L29" s="7">
        <v>0.011869436201780416</v>
      </c>
      <c r="M29" s="7">
        <v>0.007633587786259542</v>
      </c>
      <c r="N29" s="7">
        <v>0.02127659574468085</v>
      </c>
      <c r="O29" s="7">
        <v>0.009478672985781991</v>
      </c>
      <c r="P29" s="7">
        <v>0.014925373134328358</v>
      </c>
      <c r="Q29" s="7">
        <v>0.01486988847583643</v>
      </c>
      <c r="R29" s="7">
        <v>0.025</v>
      </c>
      <c r="S29" s="7">
        <v>0.026143790849673203</v>
      </c>
      <c r="T29" s="7">
        <v>0</v>
      </c>
      <c r="U29" s="7">
        <v>0</v>
      </c>
      <c r="V29" s="7">
        <v>0.007669365146996165</v>
      </c>
      <c r="W29" s="7">
        <v>0.0069672131147540985</v>
      </c>
    </row>
    <row r="30" spans="1:23" ht="12.75">
      <c r="A30" s="5" t="s">
        <v>11</v>
      </c>
      <c r="B30" s="7">
        <v>0.025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0.014134275618374558</v>
      </c>
      <c r="K30" s="7">
        <v>0.006872852233676976</v>
      </c>
      <c r="L30" s="7">
        <v>0.03857566765578635</v>
      </c>
      <c r="M30" s="7">
        <v>0.04961832061068702</v>
      </c>
      <c r="N30" s="7">
        <v>0.08776595744680851</v>
      </c>
      <c r="O30" s="7">
        <v>0.05924170616113744</v>
      </c>
      <c r="P30" s="7">
        <v>0.0945273631840796</v>
      </c>
      <c r="Q30" s="7">
        <v>0.04460966542750929</v>
      </c>
      <c r="R30" s="7">
        <v>0.03333333333333333</v>
      </c>
      <c r="S30" s="7">
        <v>0.0457516339869281</v>
      </c>
      <c r="T30" s="7">
        <v>0.043478260869565216</v>
      </c>
      <c r="U30" s="7">
        <v>0.01282051282051282</v>
      </c>
      <c r="V30" s="7">
        <v>0.03365999147848317</v>
      </c>
      <c r="W30" s="7">
        <v>0.02459016393442623</v>
      </c>
    </row>
    <row r="31" spans="1:23" ht="12.75">
      <c r="A31" s="5" t="s">
        <v>12</v>
      </c>
      <c r="B31" s="7">
        <v>0.075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0.014925373134328358</v>
      </c>
      <c r="Q31" s="7">
        <v>0.022304832713754646</v>
      </c>
      <c r="R31" s="7">
        <v>0.3416666666666667</v>
      </c>
      <c r="S31" s="7">
        <v>0.2222222222222222</v>
      </c>
      <c r="T31" s="7">
        <v>0.8260869565217391</v>
      </c>
      <c r="U31" s="7">
        <v>0.5256410256410257</v>
      </c>
      <c r="V31" s="7">
        <v>0.060502769492969746</v>
      </c>
      <c r="W31" s="7">
        <v>0.033196721311475406</v>
      </c>
    </row>
    <row r="32" spans="1:23" ht="12.75">
      <c r="A32" s="5" t="s">
        <v>13</v>
      </c>
      <c r="B32" s="7">
        <v>0</v>
      </c>
      <c r="C32" s="7">
        <v>0.024390243902439025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0.026717557251908396</v>
      </c>
      <c r="N32" s="7">
        <v>0</v>
      </c>
      <c r="O32" s="7">
        <v>0.10426540284360189</v>
      </c>
      <c r="P32" s="7">
        <v>0.004975124378109453</v>
      </c>
      <c r="Q32" s="7">
        <v>0.21561338289962825</v>
      </c>
      <c r="R32" s="7">
        <v>0</v>
      </c>
      <c r="S32" s="7">
        <v>0.32679738562091504</v>
      </c>
      <c r="T32" s="7">
        <v>0</v>
      </c>
      <c r="U32" s="7">
        <v>0.358974358974359</v>
      </c>
      <c r="V32" s="7">
        <v>0.00042607584149978694</v>
      </c>
      <c r="W32" s="7">
        <v>0.07704918032786885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0.0033333333333333335</v>
      </c>
      <c r="F33" s="7">
        <v>0</v>
      </c>
      <c r="G33" s="7">
        <v>0</v>
      </c>
      <c r="H33" s="7">
        <v>0.007518796992481203</v>
      </c>
      <c r="I33" s="7">
        <v>0.006269592476489028</v>
      </c>
      <c r="J33" s="7">
        <v>0.03180212014134275</v>
      </c>
      <c r="K33" s="7">
        <v>0.030927835051546393</v>
      </c>
      <c r="L33" s="7">
        <v>0.02967359050445104</v>
      </c>
      <c r="M33" s="7">
        <v>0.04198473282442748</v>
      </c>
      <c r="N33" s="7">
        <v>0.034574468085106384</v>
      </c>
      <c r="O33" s="7">
        <v>0.02132701421800948</v>
      </c>
      <c r="P33" s="7">
        <v>0.009950248756218905</v>
      </c>
      <c r="Q33" s="7">
        <v>0.007434944237918215</v>
      </c>
      <c r="R33" s="7">
        <v>0.008333333333333333</v>
      </c>
      <c r="S33" s="7">
        <v>0</v>
      </c>
      <c r="T33" s="7">
        <v>0</v>
      </c>
      <c r="U33" s="7">
        <v>0.01282051282051282</v>
      </c>
      <c r="V33" s="7">
        <v>0.015764806135492117</v>
      </c>
      <c r="W33" s="7">
        <v>0.014344262295081968</v>
      </c>
    </row>
    <row r="34" spans="1:23" ht="12.75">
      <c r="A34" s="5" t="s">
        <v>15</v>
      </c>
      <c r="B34" s="7">
        <v>0</v>
      </c>
      <c r="C34" s="7">
        <v>0.024390243902439025</v>
      </c>
      <c r="D34" s="7">
        <v>0</v>
      </c>
      <c r="E34" s="7">
        <v>0.0033333333333333335</v>
      </c>
      <c r="F34" s="7">
        <v>0</v>
      </c>
      <c r="G34" s="7">
        <v>0</v>
      </c>
      <c r="H34" s="7">
        <v>0.0037593984962406013</v>
      </c>
      <c r="I34" s="7">
        <v>0.003134796238244514</v>
      </c>
      <c r="J34" s="7">
        <v>0.0035335689045936395</v>
      </c>
      <c r="K34" s="7">
        <v>0.027491408934707903</v>
      </c>
      <c r="L34" s="7">
        <v>0.002967359050445104</v>
      </c>
      <c r="M34" s="7">
        <v>0.06870229007633588</v>
      </c>
      <c r="N34" s="7">
        <v>0.047872340425531915</v>
      </c>
      <c r="O34" s="7">
        <v>0.16824644549763032</v>
      </c>
      <c r="P34" s="7">
        <v>0.0845771144278607</v>
      </c>
      <c r="Q34" s="7">
        <v>0.23048327137546468</v>
      </c>
      <c r="R34" s="7">
        <v>0.1</v>
      </c>
      <c r="S34" s="7">
        <v>0.19607843137254902</v>
      </c>
      <c r="T34" s="7">
        <v>0.008695652173913044</v>
      </c>
      <c r="U34" s="7">
        <v>0.02564102564102564</v>
      </c>
      <c r="V34" s="7">
        <v>0.021729867916489135</v>
      </c>
      <c r="W34" s="7">
        <v>0.07950819672131147</v>
      </c>
    </row>
    <row r="35" spans="1:23" ht="12.75">
      <c r="A35" s="5" t="s">
        <v>16</v>
      </c>
      <c r="B35" s="7">
        <v>0.675</v>
      </c>
      <c r="C35" s="7">
        <v>0.7317073170731707</v>
      </c>
      <c r="D35" s="7">
        <v>0.9853801169590644</v>
      </c>
      <c r="E35" s="7">
        <v>0.98</v>
      </c>
      <c r="F35" s="7">
        <v>0.9925093632958801</v>
      </c>
      <c r="G35" s="7">
        <v>0.9934426229508196</v>
      </c>
      <c r="H35" s="7">
        <v>0.9699248120300752</v>
      </c>
      <c r="I35" s="7">
        <v>0.9811912225705329</v>
      </c>
      <c r="J35" s="7">
        <v>0.8409893992932862</v>
      </c>
      <c r="K35" s="7">
        <v>0.8316151202749141</v>
      </c>
      <c r="L35" s="7">
        <v>0.6023738872403561</v>
      </c>
      <c r="M35" s="7">
        <v>0.5114503816793893</v>
      </c>
      <c r="N35" s="7">
        <v>0.20212765957446807</v>
      </c>
      <c r="O35" s="7">
        <v>0.15876777251184834</v>
      </c>
      <c r="P35" s="7">
        <v>0.004975124378109453</v>
      </c>
      <c r="Q35" s="7">
        <v>0.011152416356877323</v>
      </c>
      <c r="R35" s="7">
        <v>0.008333333333333333</v>
      </c>
      <c r="S35" s="7">
        <v>0</v>
      </c>
      <c r="T35" s="7">
        <v>0</v>
      </c>
      <c r="U35" s="7">
        <v>0.038461538461538464</v>
      </c>
      <c r="V35" s="7">
        <v>0.5990626331487005</v>
      </c>
      <c r="W35" s="7">
        <v>0.5692622950819672</v>
      </c>
    </row>
    <row r="36" spans="1:23" ht="12.75">
      <c r="A36" s="5" t="s">
        <v>17</v>
      </c>
      <c r="B36" s="7">
        <v>0.175</v>
      </c>
      <c r="C36" s="7">
        <v>0.12195121951219512</v>
      </c>
      <c r="D36" s="7">
        <v>0</v>
      </c>
      <c r="E36" s="7">
        <v>0.006666666666666667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0.002982530890498509</v>
      </c>
      <c r="W36" s="7">
        <v>0.0028688524590163933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0.005934718100890208</v>
      </c>
      <c r="M37" s="7">
        <v>0.003816793893129771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0.006535947712418301</v>
      </c>
      <c r="T37" s="7">
        <v>0</v>
      </c>
      <c r="U37" s="7">
        <v>0</v>
      </c>
      <c r="V37" s="7">
        <v>0.0008521516829995739</v>
      </c>
      <c r="W37" s="7">
        <v>0.000819672131147541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0.01060070671378092</v>
      </c>
      <c r="K38" s="7">
        <v>0.006872852233676976</v>
      </c>
      <c r="L38" s="7">
        <v>0.017804154302670624</v>
      </c>
      <c r="M38" s="7">
        <v>0.026717557251908396</v>
      </c>
      <c r="N38" s="7">
        <v>0.018617021276595744</v>
      </c>
      <c r="O38" s="7">
        <v>0.014218009478672985</v>
      </c>
      <c r="P38" s="7">
        <v>0.014925373134328358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0.008095440988495952</v>
      </c>
      <c r="W38" s="7">
        <v>0.006147540983606557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0.0037593984962406013</v>
      </c>
      <c r="I39" s="7">
        <v>0</v>
      </c>
      <c r="J39" s="7">
        <v>0.0035335689045936395</v>
      </c>
      <c r="K39" s="7">
        <v>0.013745704467353952</v>
      </c>
      <c r="L39" s="7">
        <v>0.01483679525222552</v>
      </c>
      <c r="M39" s="7">
        <v>0.011450381679389313</v>
      </c>
      <c r="N39" s="7">
        <v>0.02127659574468085</v>
      </c>
      <c r="O39" s="7">
        <v>0.009478672985781991</v>
      </c>
      <c r="P39" s="7">
        <v>0.014925373134328358</v>
      </c>
      <c r="Q39" s="7">
        <v>0.01486988847583643</v>
      </c>
      <c r="R39" s="7">
        <v>0.016666666666666666</v>
      </c>
      <c r="S39" s="7">
        <v>0</v>
      </c>
      <c r="T39" s="7">
        <v>0</v>
      </c>
      <c r="U39" s="7">
        <v>0</v>
      </c>
      <c r="V39" s="7">
        <v>0.008521516829995739</v>
      </c>
      <c r="W39" s="7">
        <v>0.006147540983606557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0.016920827240442866</v>
      </c>
      <c r="D41" s="8"/>
      <c r="E41" s="8">
        <v>0.13411322331313974</v>
      </c>
      <c r="F41" s="8"/>
      <c r="G41" s="8">
        <v>0.11949028619176938</v>
      </c>
      <c r="H41" s="8"/>
      <c r="I41" s="8">
        <v>0.12220597451430959</v>
      </c>
      <c r="J41" s="8"/>
      <c r="K41" s="8">
        <v>0.1199080843952371</v>
      </c>
      <c r="L41" s="8"/>
      <c r="M41" s="8">
        <v>0.12513056193858366</v>
      </c>
      <c r="N41" s="8"/>
      <c r="O41" s="8">
        <v>0.16670148318362232</v>
      </c>
      <c r="P41" s="8"/>
      <c r="Q41" s="8">
        <v>0.09818257781491539</v>
      </c>
      <c r="R41" s="8"/>
      <c r="S41" s="8">
        <v>0.05702945477334447</v>
      </c>
      <c r="T41" s="8"/>
      <c r="U41" s="8">
        <v>0.04031752663463547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>
        <v>3</v>
      </c>
      <c r="I6" s="5"/>
      <c r="J6" s="5">
        <v>2</v>
      </c>
      <c r="K6" s="5"/>
      <c r="L6" s="5">
        <v>6</v>
      </c>
      <c r="M6" s="5">
        <v>1</v>
      </c>
      <c r="N6" s="5">
        <v>3</v>
      </c>
      <c r="O6" s="5">
        <v>4</v>
      </c>
      <c r="P6" s="5">
        <v>4</v>
      </c>
      <c r="Q6" s="5">
        <v>1</v>
      </c>
      <c r="R6" s="5"/>
      <c r="S6" s="5"/>
      <c r="T6" s="5"/>
      <c r="U6" s="5"/>
      <c r="V6" s="5">
        <v>18</v>
      </c>
      <c r="W6" s="5">
        <v>6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>
        <v>1</v>
      </c>
      <c r="I7" s="5"/>
      <c r="J7" s="5">
        <v>2</v>
      </c>
      <c r="K7" s="5">
        <v>5</v>
      </c>
      <c r="L7" s="5">
        <v>5</v>
      </c>
      <c r="M7" s="5">
        <v>6</v>
      </c>
      <c r="N7" s="5">
        <v>11</v>
      </c>
      <c r="O7" s="5">
        <v>11</v>
      </c>
      <c r="P7" s="5">
        <v>4</v>
      </c>
      <c r="Q7" s="5">
        <v>6</v>
      </c>
      <c r="R7" s="5">
        <v>1</v>
      </c>
      <c r="S7" s="5"/>
      <c r="T7" s="5"/>
      <c r="U7" s="5"/>
      <c r="V7" s="5">
        <v>24</v>
      </c>
      <c r="W7" s="5">
        <v>28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>
        <v>1</v>
      </c>
      <c r="Q8" s="5">
        <v>1</v>
      </c>
      <c r="R8" s="5">
        <v>1</v>
      </c>
      <c r="S8" s="5"/>
      <c r="T8" s="5"/>
      <c r="U8" s="5"/>
      <c r="V8" s="5">
        <v>2</v>
      </c>
      <c r="W8" s="5">
        <v>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1</v>
      </c>
      <c r="Q9" s="5"/>
      <c r="R9" s="5"/>
      <c r="S9" s="5"/>
      <c r="T9" s="5"/>
      <c r="U9" s="5"/>
      <c r="V9" s="5">
        <v>1</v>
      </c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>
        <v>2</v>
      </c>
      <c r="P10" s="5"/>
      <c r="Q10" s="5"/>
      <c r="R10" s="5"/>
      <c r="S10" s="5"/>
      <c r="T10" s="5"/>
      <c r="U10" s="5"/>
      <c r="V10" s="5"/>
      <c r="W10" s="5">
        <v>3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>
        <v>1</v>
      </c>
      <c r="M11" s="5">
        <v>1</v>
      </c>
      <c r="N11" s="5"/>
      <c r="O11" s="5"/>
      <c r="P11" s="5"/>
      <c r="Q11" s="5"/>
      <c r="R11" s="5"/>
      <c r="S11" s="5"/>
      <c r="T11" s="5"/>
      <c r="U11" s="5"/>
      <c r="V11" s="5">
        <v>1</v>
      </c>
      <c r="W11" s="5">
        <v>2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v>4</v>
      </c>
      <c r="S12" s="5">
        <v>4</v>
      </c>
      <c r="T12" s="5">
        <v>1</v>
      </c>
      <c r="U12" s="5">
        <v>3</v>
      </c>
      <c r="V12" s="5">
        <v>5</v>
      </c>
      <c r="W12" s="5">
        <v>8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3</v>
      </c>
      <c r="N13" s="5"/>
      <c r="O13" s="5">
        <v>2</v>
      </c>
      <c r="P13" s="5"/>
      <c r="Q13" s="5">
        <v>1</v>
      </c>
      <c r="R13" s="5"/>
      <c r="S13" s="5"/>
      <c r="T13" s="5"/>
      <c r="U13" s="5">
        <v>1</v>
      </c>
      <c r="V13" s="5"/>
      <c r="W13" s="5">
        <v>7</v>
      </c>
    </row>
    <row r="14" spans="1:23" ht="12.75">
      <c r="A14" s="5" t="s">
        <v>14</v>
      </c>
      <c r="B14" s="5"/>
      <c r="C14" s="5"/>
      <c r="D14" s="5"/>
      <c r="E14" s="5"/>
      <c r="F14" s="5"/>
      <c r="G14" s="5">
        <v>1</v>
      </c>
      <c r="H14" s="5">
        <v>1</v>
      </c>
      <c r="I14" s="5">
        <v>3</v>
      </c>
      <c r="J14" s="5"/>
      <c r="K14" s="5">
        <v>1</v>
      </c>
      <c r="L14" s="5">
        <v>1</v>
      </c>
      <c r="M14" s="5"/>
      <c r="N14" s="5"/>
      <c r="O14" s="5">
        <v>1</v>
      </c>
      <c r="P14" s="5">
        <v>1</v>
      </c>
      <c r="Q14" s="5"/>
      <c r="R14" s="5"/>
      <c r="S14" s="5"/>
      <c r="T14" s="5"/>
      <c r="U14" s="5"/>
      <c r="V14" s="5">
        <v>3</v>
      </c>
      <c r="W14" s="5">
        <v>6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>
        <v>1</v>
      </c>
      <c r="L15" s="5"/>
      <c r="M15" s="5">
        <v>2</v>
      </c>
      <c r="N15" s="5">
        <v>1</v>
      </c>
      <c r="O15" s="5">
        <v>6</v>
      </c>
      <c r="P15" s="5">
        <v>2</v>
      </c>
      <c r="Q15" s="5">
        <v>7</v>
      </c>
      <c r="R15" s="5">
        <v>1</v>
      </c>
      <c r="S15" s="5">
        <v>1</v>
      </c>
      <c r="T15" s="5"/>
      <c r="U15" s="5"/>
      <c r="V15" s="5">
        <v>4</v>
      </c>
      <c r="W15" s="5">
        <v>17</v>
      </c>
    </row>
    <row r="16" spans="1:23" ht="12.75">
      <c r="A16" s="5" t="s">
        <v>16</v>
      </c>
      <c r="B16" s="5"/>
      <c r="C16" s="5">
        <v>2</v>
      </c>
      <c r="D16" s="5">
        <v>56</v>
      </c>
      <c r="E16" s="5">
        <v>57</v>
      </c>
      <c r="F16" s="5">
        <v>61</v>
      </c>
      <c r="G16" s="5">
        <v>52</v>
      </c>
      <c r="H16" s="5">
        <v>37</v>
      </c>
      <c r="I16" s="5">
        <v>55</v>
      </c>
      <c r="J16" s="5">
        <v>11</v>
      </c>
      <c r="K16" s="5">
        <v>12</v>
      </c>
      <c r="L16" s="5">
        <v>1</v>
      </c>
      <c r="M16" s="5">
        <v>3</v>
      </c>
      <c r="N16" s="5"/>
      <c r="O16" s="5">
        <v>1</v>
      </c>
      <c r="P16" s="5"/>
      <c r="Q16" s="5">
        <v>1</v>
      </c>
      <c r="R16" s="5"/>
      <c r="S16" s="5"/>
      <c r="T16" s="5"/>
      <c r="U16" s="5"/>
      <c r="V16" s="5">
        <v>166</v>
      </c>
      <c r="W16" s="5">
        <v>183</v>
      </c>
    </row>
    <row r="17" spans="1:23" ht="12.75">
      <c r="A17" s="5" t="s">
        <v>17</v>
      </c>
      <c r="B17" s="5">
        <v>13</v>
      </c>
      <c r="C17" s="5">
        <v>15</v>
      </c>
      <c r="D17" s="5">
        <v>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15</v>
      </c>
      <c r="W17" s="5">
        <v>15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5">
        <v>1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>
        <v>1</v>
      </c>
      <c r="M19" s="5">
        <v>1</v>
      </c>
      <c r="N19" s="5"/>
      <c r="O19" s="5">
        <v>4</v>
      </c>
      <c r="P19" s="5">
        <v>1</v>
      </c>
      <c r="Q19" s="5">
        <v>1</v>
      </c>
      <c r="R19" s="5"/>
      <c r="S19" s="5"/>
      <c r="T19" s="5"/>
      <c r="U19" s="5"/>
      <c r="V19" s="5">
        <v>3</v>
      </c>
      <c r="W19" s="5">
        <v>6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>
        <v>1</v>
      </c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>
        <v>1</v>
      </c>
      <c r="W20" s="5">
        <v>1</v>
      </c>
    </row>
    <row r="21" spans="1:23" ht="12.75">
      <c r="A21" s="5" t="s">
        <v>21</v>
      </c>
      <c r="B21" s="5">
        <v>13</v>
      </c>
      <c r="C21" s="5">
        <v>17</v>
      </c>
      <c r="D21" s="5">
        <v>58</v>
      </c>
      <c r="E21" s="5">
        <v>57</v>
      </c>
      <c r="F21" s="5">
        <v>61</v>
      </c>
      <c r="G21" s="5">
        <v>53</v>
      </c>
      <c r="H21" s="5">
        <v>43</v>
      </c>
      <c r="I21" s="5">
        <v>58</v>
      </c>
      <c r="J21" s="5">
        <v>16</v>
      </c>
      <c r="K21" s="5">
        <v>20</v>
      </c>
      <c r="L21" s="5">
        <v>15</v>
      </c>
      <c r="M21" s="5">
        <v>18</v>
      </c>
      <c r="N21" s="5">
        <v>15</v>
      </c>
      <c r="O21" s="5">
        <v>34</v>
      </c>
      <c r="P21" s="5">
        <v>14</v>
      </c>
      <c r="Q21" s="5">
        <v>19</v>
      </c>
      <c r="R21" s="5">
        <v>7</v>
      </c>
      <c r="S21" s="5">
        <v>5</v>
      </c>
      <c r="T21" s="5">
        <v>1</v>
      </c>
      <c r="U21" s="5">
        <v>4</v>
      </c>
      <c r="V21" s="5">
        <v>243</v>
      </c>
      <c r="W21" s="5">
        <v>285</v>
      </c>
    </row>
    <row r="22" spans="1:27" ht="12.75">
      <c r="A22" s="4" t="s">
        <v>22</v>
      </c>
      <c r="B22" s="4"/>
      <c r="C22" s="4">
        <v>30</v>
      </c>
      <c r="D22" s="4"/>
      <c r="E22" s="4">
        <v>115</v>
      </c>
      <c r="F22" s="4"/>
      <c r="G22" s="4">
        <v>114</v>
      </c>
      <c r="H22" s="4"/>
      <c r="I22" s="4">
        <v>101</v>
      </c>
      <c r="J22" s="4"/>
      <c r="K22" s="4">
        <v>36</v>
      </c>
      <c r="L22" s="4"/>
      <c r="M22" s="4">
        <v>33</v>
      </c>
      <c r="N22" s="4"/>
      <c r="O22" s="4">
        <v>49</v>
      </c>
      <c r="P22" s="4"/>
      <c r="Q22" s="4">
        <v>33</v>
      </c>
      <c r="R22" s="4"/>
      <c r="S22" s="4">
        <v>12</v>
      </c>
      <c r="T22" s="4"/>
      <c r="U22" s="4">
        <v>5</v>
      </c>
      <c r="V22" s="4"/>
      <c r="W22" s="4">
        <v>528</v>
      </c>
      <c r="X22" s="3">
        <f>U22+S22+Q22+O22+M22+K22+I22</f>
        <v>269</v>
      </c>
      <c r="Y22" s="3">
        <f>C22+E22+G22</f>
        <v>259</v>
      </c>
      <c r="AA22" s="3">
        <f>Y22+X22</f>
        <v>528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0.06976744186046512</v>
      </c>
      <c r="I25" s="7">
        <v>0</v>
      </c>
      <c r="J25" s="7">
        <v>0.125</v>
      </c>
      <c r="K25" s="7">
        <v>0</v>
      </c>
      <c r="L25" s="7">
        <v>0.4</v>
      </c>
      <c r="M25" s="7">
        <v>0.05555555555555555</v>
      </c>
      <c r="N25" s="7">
        <v>0.2</v>
      </c>
      <c r="O25" s="7">
        <v>0.11764705882352941</v>
      </c>
      <c r="P25" s="7">
        <v>0.2857142857142857</v>
      </c>
      <c r="Q25" s="7">
        <v>0.05263157894736842</v>
      </c>
      <c r="R25" s="7">
        <v>0</v>
      </c>
      <c r="S25" s="7">
        <v>0</v>
      </c>
      <c r="T25" s="7">
        <v>0</v>
      </c>
      <c r="U25" s="7">
        <v>0</v>
      </c>
      <c r="V25" s="7">
        <v>0.07407407407407407</v>
      </c>
      <c r="W25" s="7">
        <v>0.021052631578947368</v>
      </c>
    </row>
    <row r="26" spans="1:23" ht="12.75">
      <c r="A26" s="5" t="s">
        <v>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0.023255813953488372</v>
      </c>
      <c r="I26" s="7">
        <v>0</v>
      </c>
      <c r="J26" s="7">
        <v>0.125</v>
      </c>
      <c r="K26" s="7">
        <v>0.25</v>
      </c>
      <c r="L26" s="7">
        <v>0.3333333333333333</v>
      </c>
      <c r="M26" s="7">
        <v>0.3333333333333333</v>
      </c>
      <c r="N26" s="7">
        <v>0.7333333333333333</v>
      </c>
      <c r="O26" s="7">
        <v>0.3235294117647059</v>
      </c>
      <c r="P26" s="7">
        <v>0.2857142857142857</v>
      </c>
      <c r="Q26" s="7">
        <v>0.3157894736842105</v>
      </c>
      <c r="R26" s="7">
        <v>0.14285714285714285</v>
      </c>
      <c r="S26" s="7">
        <v>0</v>
      </c>
      <c r="T26" s="7">
        <v>0</v>
      </c>
      <c r="U26" s="7">
        <v>0</v>
      </c>
      <c r="V26" s="7">
        <v>0.09876543209876543</v>
      </c>
      <c r="W26" s="7">
        <v>0.09824561403508772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0.029411764705882353</v>
      </c>
      <c r="P27" s="7">
        <v>0.07142857142857142</v>
      </c>
      <c r="Q27" s="7">
        <v>0.05263157894736842</v>
      </c>
      <c r="R27" s="7">
        <v>0.14285714285714285</v>
      </c>
      <c r="S27" s="7">
        <v>0</v>
      </c>
      <c r="T27" s="7">
        <v>0</v>
      </c>
      <c r="U27" s="7">
        <v>0</v>
      </c>
      <c r="V27" s="7">
        <v>0.00823045267489712</v>
      </c>
      <c r="W27" s="7">
        <v>0.007017543859649123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0.07142857142857142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0.00411522633744856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0.05555555555555555</v>
      </c>
      <c r="N29" s="7">
        <v>0</v>
      </c>
      <c r="O29" s="7">
        <v>0.058823529411764705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0.010526315789473684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0.05</v>
      </c>
      <c r="L30" s="7">
        <v>0.06666666666666667</v>
      </c>
      <c r="M30" s="7">
        <v>0.05555555555555555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0.00411522633744856</v>
      </c>
      <c r="W30" s="7">
        <v>0.007017543859649123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0.05263157894736842</v>
      </c>
      <c r="R31" s="7">
        <v>0.5714285714285714</v>
      </c>
      <c r="S31" s="7">
        <v>0.8</v>
      </c>
      <c r="T31" s="7">
        <v>1</v>
      </c>
      <c r="U31" s="7">
        <v>0.75</v>
      </c>
      <c r="V31" s="7">
        <v>0.0205761316872428</v>
      </c>
      <c r="W31" s="7">
        <v>0.028070175438596492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0.16666666666666666</v>
      </c>
      <c r="N32" s="7">
        <v>0</v>
      </c>
      <c r="O32" s="7">
        <v>0.058823529411764705</v>
      </c>
      <c r="P32" s="7">
        <v>0</v>
      </c>
      <c r="Q32" s="7">
        <v>0.05263157894736842</v>
      </c>
      <c r="R32" s="7">
        <v>0</v>
      </c>
      <c r="S32" s="7">
        <v>0</v>
      </c>
      <c r="T32" s="7">
        <v>0</v>
      </c>
      <c r="U32" s="7">
        <v>0.25</v>
      </c>
      <c r="V32" s="7">
        <v>0</v>
      </c>
      <c r="W32" s="7">
        <v>0.02456140350877193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0.018867924528301886</v>
      </c>
      <c r="H33" s="7">
        <v>0.023255813953488372</v>
      </c>
      <c r="I33" s="7">
        <v>0.05172413793103448</v>
      </c>
      <c r="J33" s="7">
        <v>0</v>
      </c>
      <c r="K33" s="7">
        <v>0.05</v>
      </c>
      <c r="L33" s="7">
        <v>0.06666666666666667</v>
      </c>
      <c r="M33" s="7">
        <v>0</v>
      </c>
      <c r="N33" s="7">
        <v>0</v>
      </c>
      <c r="O33" s="7">
        <v>0.029411764705882353</v>
      </c>
      <c r="P33" s="7">
        <v>0.07142857142857142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0.012345679012345678</v>
      </c>
      <c r="W33" s="7">
        <v>0.021052631578947368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0.05</v>
      </c>
      <c r="L34" s="7">
        <v>0</v>
      </c>
      <c r="M34" s="7">
        <v>0.1111111111111111</v>
      </c>
      <c r="N34" s="7">
        <v>0.06666666666666667</v>
      </c>
      <c r="O34" s="7">
        <v>0.17647058823529413</v>
      </c>
      <c r="P34" s="7">
        <v>0.14285714285714285</v>
      </c>
      <c r="Q34" s="7">
        <v>0.3684210526315789</v>
      </c>
      <c r="R34" s="7">
        <v>0.14285714285714285</v>
      </c>
      <c r="S34" s="7">
        <v>0.2</v>
      </c>
      <c r="T34" s="7">
        <v>0</v>
      </c>
      <c r="U34" s="7">
        <v>0</v>
      </c>
      <c r="V34" s="7">
        <v>0.01646090534979424</v>
      </c>
      <c r="W34" s="7">
        <v>0.05964912280701754</v>
      </c>
    </row>
    <row r="35" spans="1:23" ht="12.75">
      <c r="A35" s="5" t="s">
        <v>16</v>
      </c>
      <c r="B35" s="7">
        <v>0</v>
      </c>
      <c r="C35" s="7">
        <v>0.11764705882352941</v>
      </c>
      <c r="D35" s="7">
        <v>0.9655172413793104</v>
      </c>
      <c r="E35" s="7">
        <v>1</v>
      </c>
      <c r="F35" s="7">
        <v>1</v>
      </c>
      <c r="G35" s="7">
        <v>0.9811320754716981</v>
      </c>
      <c r="H35" s="7">
        <v>0.8604651162790697</v>
      </c>
      <c r="I35" s="7">
        <v>0.9482758620689655</v>
      </c>
      <c r="J35" s="7">
        <v>0.6875</v>
      </c>
      <c r="K35" s="7">
        <v>0.6</v>
      </c>
      <c r="L35" s="7">
        <v>0.06666666666666667</v>
      </c>
      <c r="M35" s="7">
        <v>0.16666666666666666</v>
      </c>
      <c r="N35" s="7">
        <v>0</v>
      </c>
      <c r="O35" s="7">
        <v>0.029411764705882353</v>
      </c>
      <c r="P35" s="7">
        <v>0</v>
      </c>
      <c r="Q35" s="7">
        <v>0.05263157894736842</v>
      </c>
      <c r="R35" s="7">
        <v>0</v>
      </c>
      <c r="S35" s="7">
        <v>0</v>
      </c>
      <c r="T35" s="7">
        <v>0</v>
      </c>
      <c r="U35" s="7">
        <v>0</v>
      </c>
      <c r="V35" s="7">
        <v>0.6831275720164609</v>
      </c>
      <c r="W35" s="7">
        <v>0.6421052631578947</v>
      </c>
    </row>
    <row r="36" spans="1:23" ht="12.75">
      <c r="A36" s="5" t="s">
        <v>17</v>
      </c>
      <c r="B36" s="7">
        <v>1</v>
      </c>
      <c r="C36" s="7">
        <v>0.8823529411764706</v>
      </c>
      <c r="D36" s="7">
        <v>0.034482758620689655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0.06172839506172839</v>
      </c>
      <c r="W36" s="7">
        <v>0.05263157894736842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0.029411764705882353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0.0035087719298245615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0.0625</v>
      </c>
      <c r="K38" s="7">
        <v>0</v>
      </c>
      <c r="L38" s="7">
        <v>0.06666666666666667</v>
      </c>
      <c r="M38" s="7">
        <v>0.05555555555555555</v>
      </c>
      <c r="N38" s="7">
        <v>0</v>
      </c>
      <c r="O38" s="7">
        <v>0.11764705882352941</v>
      </c>
      <c r="P38" s="7">
        <v>0.07142857142857142</v>
      </c>
      <c r="Q38" s="7">
        <v>0.05263157894736842</v>
      </c>
      <c r="R38" s="7">
        <v>0</v>
      </c>
      <c r="S38" s="7">
        <v>0</v>
      </c>
      <c r="T38" s="7">
        <v>0</v>
      </c>
      <c r="U38" s="7">
        <v>0</v>
      </c>
      <c r="V38" s="7">
        <v>0.012345679012345678</v>
      </c>
      <c r="W38" s="7">
        <v>0.021052631578947368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0.023255813953488372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0.029411764705882353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0.00411522633744856</v>
      </c>
      <c r="W39" s="7">
        <v>0.0035087719298245615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0.056818181818181816</v>
      </c>
      <c r="D41" s="8"/>
      <c r="E41" s="8">
        <v>0.2178030303030303</v>
      </c>
      <c r="F41" s="8"/>
      <c r="G41" s="8">
        <v>0.2159090909090909</v>
      </c>
      <c r="H41" s="8"/>
      <c r="I41" s="8">
        <v>0.19128787878787878</v>
      </c>
      <c r="J41" s="8"/>
      <c r="K41" s="8">
        <v>0.06818181818181818</v>
      </c>
      <c r="L41" s="8"/>
      <c r="M41" s="8">
        <v>0.0625</v>
      </c>
      <c r="N41" s="8"/>
      <c r="O41" s="8">
        <v>0.0928030303030303</v>
      </c>
      <c r="P41" s="8"/>
      <c r="Q41" s="8">
        <v>0.0625</v>
      </c>
      <c r="R41" s="8"/>
      <c r="S41" s="8">
        <v>0.022727272727272728</v>
      </c>
      <c r="T41" s="8"/>
      <c r="U41" s="8">
        <v>0.00946969696969697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3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8.00390625" style="0" customWidth="1"/>
  </cols>
  <sheetData>
    <row r="1" spans="1:23" s="11" customFormat="1" ht="18">
      <c r="A1" s="9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>
        <v>1</v>
      </c>
      <c r="J6" s="5">
        <v>5</v>
      </c>
      <c r="K6" s="5">
        <v>4</v>
      </c>
      <c r="L6" s="5">
        <v>11</v>
      </c>
      <c r="M6" s="5">
        <v>8</v>
      </c>
      <c r="N6" s="5">
        <v>9</v>
      </c>
      <c r="O6" s="5">
        <v>8</v>
      </c>
      <c r="P6" s="5">
        <v>1</v>
      </c>
      <c r="Q6" s="5">
        <v>5</v>
      </c>
      <c r="R6" s="5">
        <v>4</v>
      </c>
      <c r="S6" s="5">
        <v>3</v>
      </c>
      <c r="T6" s="5">
        <v>1</v>
      </c>
      <c r="U6" s="5"/>
      <c r="V6" s="5">
        <v>31</v>
      </c>
      <c r="W6" s="5">
        <v>29</v>
      </c>
    </row>
    <row r="7" spans="1:23" ht="12.75">
      <c r="A7" s="5" t="s">
        <v>7</v>
      </c>
      <c r="B7" s="5"/>
      <c r="C7" s="5">
        <v>1</v>
      </c>
      <c r="D7" s="5"/>
      <c r="E7" s="5"/>
      <c r="F7" s="5"/>
      <c r="G7" s="5"/>
      <c r="H7" s="5"/>
      <c r="I7" s="5"/>
      <c r="J7" s="5">
        <v>7</v>
      </c>
      <c r="K7" s="5">
        <v>11</v>
      </c>
      <c r="L7" s="5">
        <v>12</v>
      </c>
      <c r="M7" s="5">
        <v>32</v>
      </c>
      <c r="N7" s="5">
        <v>32</v>
      </c>
      <c r="O7" s="5">
        <v>71</v>
      </c>
      <c r="P7" s="5">
        <v>20</v>
      </c>
      <c r="Q7" s="5">
        <v>40</v>
      </c>
      <c r="R7" s="5">
        <v>7</v>
      </c>
      <c r="S7" s="5">
        <v>9</v>
      </c>
      <c r="T7" s="5">
        <v>2</v>
      </c>
      <c r="U7" s="5">
        <v>2</v>
      </c>
      <c r="V7" s="5">
        <v>80</v>
      </c>
      <c r="W7" s="5">
        <v>166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>
        <v>4</v>
      </c>
      <c r="O8" s="5">
        <v>1</v>
      </c>
      <c r="P8" s="5">
        <v>2</v>
      </c>
      <c r="Q8" s="5"/>
      <c r="R8" s="5"/>
      <c r="S8" s="5"/>
      <c r="T8" s="5"/>
      <c r="U8" s="5"/>
      <c r="V8" s="5">
        <v>6</v>
      </c>
      <c r="W8" s="5">
        <v>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5"/>
      <c r="O9" s="5"/>
      <c r="P9" s="5"/>
      <c r="Q9" s="5">
        <v>1</v>
      </c>
      <c r="R9" s="5"/>
      <c r="S9" s="5"/>
      <c r="T9" s="5"/>
      <c r="U9" s="5"/>
      <c r="V9" s="5">
        <v>1</v>
      </c>
      <c r="W9" s="5">
        <v>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>
        <v>1</v>
      </c>
      <c r="N10" s="5">
        <v>2</v>
      </c>
      <c r="O10" s="5">
        <v>2</v>
      </c>
      <c r="P10" s="5">
        <v>1</v>
      </c>
      <c r="Q10" s="5">
        <v>3</v>
      </c>
      <c r="R10" s="5"/>
      <c r="S10" s="5">
        <v>1</v>
      </c>
      <c r="T10" s="5"/>
      <c r="U10" s="5"/>
      <c r="V10" s="5">
        <v>4</v>
      </c>
      <c r="W10" s="5">
        <v>7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>
        <v>2</v>
      </c>
      <c r="K11" s="5">
        <v>1</v>
      </c>
      <c r="L11" s="5">
        <v>2</v>
      </c>
      <c r="M11" s="5">
        <v>8</v>
      </c>
      <c r="N11" s="5">
        <v>7</v>
      </c>
      <c r="O11" s="5">
        <v>14</v>
      </c>
      <c r="P11" s="5">
        <v>4</v>
      </c>
      <c r="Q11" s="5">
        <v>6</v>
      </c>
      <c r="R11" s="5">
        <v>2</v>
      </c>
      <c r="S11" s="5">
        <v>4</v>
      </c>
      <c r="T11" s="5">
        <v>1</v>
      </c>
      <c r="U11" s="5">
        <v>1</v>
      </c>
      <c r="V11" s="5">
        <v>18</v>
      </c>
      <c r="W11" s="5">
        <v>34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v>2</v>
      </c>
      <c r="S12" s="5">
        <v>6</v>
      </c>
      <c r="T12" s="5">
        <v>18</v>
      </c>
      <c r="U12" s="5">
        <v>18</v>
      </c>
      <c r="V12" s="5">
        <v>20</v>
      </c>
      <c r="W12" s="5">
        <v>25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>
        <v>1</v>
      </c>
      <c r="J13" s="5"/>
      <c r="K13" s="5">
        <v>1</v>
      </c>
      <c r="L13" s="5"/>
      <c r="M13" s="5">
        <v>2</v>
      </c>
      <c r="N13" s="5"/>
      <c r="O13" s="5">
        <v>19</v>
      </c>
      <c r="P13" s="5"/>
      <c r="Q13" s="5">
        <v>25</v>
      </c>
      <c r="R13" s="5"/>
      <c r="S13" s="5">
        <v>23</v>
      </c>
      <c r="T13" s="5"/>
      <c r="U13" s="5">
        <v>14</v>
      </c>
      <c r="V13" s="5"/>
      <c r="W13" s="5">
        <v>85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3</v>
      </c>
      <c r="I14" s="5">
        <v>1</v>
      </c>
      <c r="J14" s="5"/>
      <c r="K14" s="5">
        <v>5</v>
      </c>
      <c r="L14" s="5">
        <v>5</v>
      </c>
      <c r="M14" s="5">
        <v>8</v>
      </c>
      <c r="N14" s="5">
        <v>1</v>
      </c>
      <c r="O14" s="5">
        <v>4</v>
      </c>
      <c r="P14" s="5">
        <v>1</v>
      </c>
      <c r="Q14" s="5">
        <v>1</v>
      </c>
      <c r="R14" s="5"/>
      <c r="S14" s="5"/>
      <c r="T14" s="5"/>
      <c r="U14" s="5"/>
      <c r="V14" s="5">
        <v>10</v>
      </c>
      <c r="W14" s="5">
        <v>19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>
        <v>1</v>
      </c>
      <c r="K15" s="5">
        <v>2</v>
      </c>
      <c r="L15" s="5">
        <v>1</v>
      </c>
      <c r="M15" s="5">
        <v>6</v>
      </c>
      <c r="N15" s="5">
        <v>2</v>
      </c>
      <c r="O15" s="5">
        <v>19</v>
      </c>
      <c r="P15" s="5">
        <v>1</v>
      </c>
      <c r="Q15" s="5">
        <v>18</v>
      </c>
      <c r="R15" s="5"/>
      <c r="S15" s="5">
        <v>5</v>
      </c>
      <c r="T15" s="5">
        <v>1</v>
      </c>
      <c r="U15" s="5">
        <v>3</v>
      </c>
      <c r="V15" s="5">
        <v>6</v>
      </c>
      <c r="W15" s="5">
        <v>53</v>
      </c>
    </row>
    <row r="16" spans="1:23" ht="12.75">
      <c r="A16" s="5" t="s">
        <v>16</v>
      </c>
      <c r="B16" s="5">
        <v>10</v>
      </c>
      <c r="C16" s="5">
        <v>11</v>
      </c>
      <c r="D16" s="5">
        <v>20</v>
      </c>
      <c r="E16" s="5">
        <v>39</v>
      </c>
      <c r="F16" s="5">
        <v>62</v>
      </c>
      <c r="G16" s="5">
        <v>112</v>
      </c>
      <c r="H16" s="5">
        <v>125</v>
      </c>
      <c r="I16" s="5">
        <v>250</v>
      </c>
      <c r="J16" s="5">
        <v>122</v>
      </c>
      <c r="K16" s="5">
        <v>203</v>
      </c>
      <c r="L16" s="5">
        <v>61</v>
      </c>
      <c r="M16" s="5">
        <v>125</v>
      </c>
      <c r="N16" s="5">
        <v>10</v>
      </c>
      <c r="O16" s="5">
        <v>23</v>
      </c>
      <c r="P16" s="5"/>
      <c r="Q16" s="5"/>
      <c r="R16" s="5"/>
      <c r="S16" s="5"/>
      <c r="T16" s="5"/>
      <c r="U16" s="5"/>
      <c r="V16" s="5">
        <v>410</v>
      </c>
      <c r="W16" s="5">
        <v>763</v>
      </c>
    </row>
    <row r="17" spans="1:23" ht="12.75">
      <c r="A17" s="5" t="s">
        <v>17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>
        <v>1</v>
      </c>
      <c r="J19" s="5">
        <v>2</v>
      </c>
      <c r="K19" s="5"/>
      <c r="L19" s="5"/>
      <c r="M19" s="5">
        <v>3</v>
      </c>
      <c r="N19" s="5">
        <v>1</v>
      </c>
      <c r="O19" s="5">
        <v>2</v>
      </c>
      <c r="P19" s="5"/>
      <c r="Q19" s="5"/>
      <c r="R19" s="5"/>
      <c r="S19" s="5"/>
      <c r="T19" s="5"/>
      <c r="U19" s="5"/>
      <c r="V19" s="5">
        <v>3</v>
      </c>
      <c r="W19" s="5">
        <v>6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>
        <v>1</v>
      </c>
      <c r="L20" s="5">
        <v>1</v>
      </c>
      <c r="M20" s="5">
        <v>2</v>
      </c>
      <c r="N20" s="5">
        <v>1</v>
      </c>
      <c r="O20" s="5">
        <v>3</v>
      </c>
      <c r="P20" s="5"/>
      <c r="Q20" s="5"/>
      <c r="R20" s="5">
        <v>1</v>
      </c>
      <c r="S20" s="5"/>
      <c r="T20" s="5"/>
      <c r="U20" s="5"/>
      <c r="V20" s="5">
        <v>4</v>
      </c>
      <c r="W20" s="5">
        <v>6</v>
      </c>
    </row>
    <row r="21" spans="1:23" ht="12.75">
      <c r="A21" s="5" t="s">
        <v>21</v>
      </c>
      <c r="B21" s="5">
        <v>10</v>
      </c>
      <c r="C21" s="5">
        <v>13</v>
      </c>
      <c r="D21" s="5">
        <v>20</v>
      </c>
      <c r="E21" s="5">
        <v>39</v>
      </c>
      <c r="F21" s="5">
        <v>62</v>
      </c>
      <c r="G21" s="5">
        <v>112</v>
      </c>
      <c r="H21" s="5">
        <v>128</v>
      </c>
      <c r="I21" s="5">
        <v>254</v>
      </c>
      <c r="J21" s="5">
        <v>142</v>
      </c>
      <c r="K21" s="5">
        <v>228</v>
      </c>
      <c r="L21" s="5">
        <v>93</v>
      </c>
      <c r="M21" s="5">
        <v>197</v>
      </c>
      <c r="N21" s="5">
        <v>69</v>
      </c>
      <c r="O21" s="5">
        <v>166</v>
      </c>
      <c r="P21" s="5">
        <v>30</v>
      </c>
      <c r="Q21" s="5">
        <v>100</v>
      </c>
      <c r="R21" s="5">
        <v>16</v>
      </c>
      <c r="S21" s="5">
        <v>51</v>
      </c>
      <c r="T21" s="5">
        <v>23</v>
      </c>
      <c r="U21" s="5">
        <v>38</v>
      </c>
      <c r="V21" s="5">
        <v>593</v>
      </c>
      <c r="W21" s="5">
        <v>1198</v>
      </c>
    </row>
    <row r="22" spans="1:27" ht="12.75">
      <c r="A22" s="4" t="s">
        <v>22</v>
      </c>
      <c r="B22" s="4"/>
      <c r="C22" s="4">
        <v>23</v>
      </c>
      <c r="D22" s="4"/>
      <c r="E22" s="4">
        <v>59</v>
      </c>
      <c r="F22" s="4"/>
      <c r="G22" s="4">
        <v>174</v>
      </c>
      <c r="H22" s="4"/>
      <c r="I22" s="4">
        <v>382</v>
      </c>
      <c r="J22" s="4"/>
      <c r="K22" s="4">
        <v>370</v>
      </c>
      <c r="L22" s="4"/>
      <c r="M22" s="4">
        <v>290</v>
      </c>
      <c r="N22" s="4"/>
      <c r="O22" s="4">
        <v>235</v>
      </c>
      <c r="P22" s="4"/>
      <c r="Q22" s="4">
        <v>130</v>
      </c>
      <c r="R22" s="4"/>
      <c r="S22" s="4">
        <v>67</v>
      </c>
      <c r="T22" s="4"/>
      <c r="U22" s="4">
        <v>61</v>
      </c>
      <c r="V22" s="4"/>
      <c r="W22" s="4">
        <v>1791</v>
      </c>
      <c r="X22" s="3">
        <f>U22+S22+Q22+O22+M22+K22+I22</f>
        <v>1535</v>
      </c>
      <c r="Y22" s="3">
        <f>C22+E22+G22</f>
        <v>256</v>
      </c>
      <c r="AA22" s="3">
        <f>Y22+X22</f>
        <v>1791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0.003937007874015748</v>
      </c>
      <c r="J25" s="7">
        <v>0.035211267605633804</v>
      </c>
      <c r="K25" s="7">
        <v>0.017543859649122806</v>
      </c>
      <c r="L25" s="7">
        <v>0.11827956989247312</v>
      </c>
      <c r="M25" s="7">
        <v>0.04060913705583756</v>
      </c>
      <c r="N25" s="7">
        <v>0.13043478260869565</v>
      </c>
      <c r="O25" s="7">
        <v>0.04819277108433735</v>
      </c>
      <c r="P25" s="7">
        <v>0.03333333333333333</v>
      </c>
      <c r="Q25" s="7">
        <v>0.05</v>
      </c>
      <c r="R25" s="7">
        <v>0.25</v>
      </c>
      <c r="S25" s="7">
        <v>0.058823529411764705</v>
      </c>
      <c r="T25" s="7">
        <v>0.043478260869565216</v>
      </c>
      <c r="U25" s="7">
        <v>0</v>
      </c>
      <c r="V25" s="7">
        <v>0.05227655986509275</v>
      </c>
      <c r="W25" s="7">
        <v>0.024207011686143573</v>
      </c>
    </row>
    <row r="26" spans="1:23" ht="12.75">
      <c r="A26" s="5" t="s">
        <v>7</v>
      </c>
      <c r="B26" s="7">
        <v>0</v>
      </c>
      <c r="C26" s="7">
        <v>0.07692307692307693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0.04929577464788732</v>
      </c>
      <c r="K26" s="7">
        <v>0.04824561403508772</v>
      </c>
      <c r="L26" s="7">
        <v>0.12903225806451613</v>
      </c>
      <c r="M26" s="7">
        <v>0.16243654822335024</v>
      </c>
      <c r="N26" s="7">
        <v>0.463768115942029</v>
      </c>
      <c r="O26" s="7">
        <v>0.42771084337349397</v>
      </c>
      <c r="P26" s="7">
        <v>0.6666666666666666</v>
      </c>
      <c r="Q26" s="7">
        <v>0.4</v>
      </c>
      <c r="R26" s="7">
        <v>0.4375</v>
      </c>
      <c r="S26" s="7">
        <v>0.17647058823529413</v>
      </c>
      <c r="T26" s="7">
        <v>0.08695652173913043</v>
      </c>
      <c r="U26" s="7">
        <v>0.05263157894736842</v>
      </c>
      <c r="V26" s="7">
        <v>0.13490725126475547</v>
      </c>
      <c r="W26" s="7">
        <v>0.13856427378964942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0.005076142131979695</v>
      </c>
      <c r="N27" s="7">
        <v>0.057971014492753624</v>
      </c>
      <c r="O27" s="7">
        <v>0.006024096385542169</v>
      </c>
      <c r="P27" s="7">
        <v>0.06666666666666667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0.01011804384485666</v>
      </c>
      <c r="W27" s="7">
        <v>0.001669449081803005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0.007042253521126761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0.01</v>
      </c>
      <c r="R28" s="7">
        <v>0</v>
      </c>
      <c r="S28" s="7">
        <v>0</v>
      </c>
      <c r="T28" s="7">
        <v>0</v>
      </c>
      <c r="U28" s="7">
        <v>0</v>
      </c>
      <c r="V28" s="7">
        <v>0.0016863406408094434</v>
      </c>
      <c r="W28" s="7">
        <v>0.0008347245409015025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0.007042253521126761</v>
      </c>
      <c r="K29" s="7">
        <v>0</v>
      </c>
      <c r="L29" s="7">
        <v>0</v>
      </c>
      <c r="M29" s="7">
        <v>0.005076142131979695</v>
      </c>
      <c r="N29" s="7">
        <v>0.028985507246376812</v>
      </c>
      <c r="O29" s="7">
        <v>0.012048192771084338</v>
      </c>
      <c r="P29" s="7">
        <v>0.03333333333333333</v>
      </c>
      <c r="Q29" s="7">
        <v>0.03</v>
      </c>
      <c r="R29" s="7">
        <v>0</v>
      </c>
      <c r="S29" s="7">
        <v>0.0196078431372549</v>
      </c>
      <c r="T29" s="7">
        <v>0</v>
      </c>
      <c r="U29" s="7">
        <v>0</v>
      </c>
      <c r="V29" s="7">
        <v>0.006745362563237774</v>
      </c>
      <c r="W29" s="7">
        <v>0.005843071786310518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0.014084507042253521</v>
      </c>
      <c r="K30" s="7">
        <v>0.0043859649122807015</v>
      </c>
      <c r="L30" s="7">
        <v>0.021505376344086023</v>
      </c>
      <c r="M30" s="7">
        <v>0.04060913705583756</v>
      </c>
      <c r="N30" s="7">
        <v>0.10144927536231885</v>
      </c>
      <c r="O30" s="7">
        <v>0.08433734939759036</v>
      </c>
      <c r="P30" s="7">
        <v>0.13333333333333333</v>
      </c>
      <c r="Q30" s="7">
        <v>0.06</v>
      </c>
      <c r="R30" s="7">
        <v>0.125</v>
      </c>
      <c r="S30" s="7">
        <v>0.0784313725490196</v>
      </c>
      <c r="T30" s="7">
        <v>0.043478260869565216</v>
      </c>
      <c r="U30" s="7">
        <v>0.02631578947368421</v>
      </c>
      <c r="V30" s="7">
        <v>0.03035413153456998</v>
      </c>
      <c r="W30" s="7">
        <v>0.028380634390651086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0.01</v>
      </c>
      <c r="R31" s="7">
        <v>0.125</v>
      </c>
      <c r="S31" s="7">
        <v>0.11764705882352941</v>
      </c>
      <c r="T31" s="7">
        <v>0.782608695652174</v>
      </c>
      <c r="U31" s="7">
        <v>0.47368421052631576</v>
      </c>
      <c r="V31" s="7">
        <v>0.03372681281618887</v>
      </c>
      <c r="W31" s="7">
        <v>0.020868113522537562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0.003937007874015748</v>
      </c>
      <c r="J32" s="7">
        <v>0</v>
      </c>
      <c r="K32" s="7">
        <v>0.0043859649122807015</v>
      </c>
      <c r="L32" s="7">
        <v>0</v>
      </c>
      <c r="M32" s="7">
        <v>0.01015228426395939</v>
      </c>
      <c r="N32" s="7">
        <v>0</v>
      </c>
      <c r="O32" s="7">
        <v>0.1144578313253012</v>
      </c>
      <c r="P32" s="7">
        <v>0</v>
      </c>
      <c r="Q32" s="7">
        <v>0.25</v>
      </c>
      <c r="R32" s="7">
        <v>0</v>
      </c>
      <c r="S32" s="7">
        <v>0.45098039215686275</v>
      </c>
      <c r="T32" s="7">
        <v>0</v>
      </c>
      <c r="U32" s="7">
        <v>0.3684210526315789</v>
      </c>
      <c r="V32" s="7">
        <v>0</v>
      </c>
      <c r="W32" s="7">
        <v>0.0709515859766277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0.0234375</v>
      </c>
      <c r="I33" s="7">
        <v>0.003937007874015748</v>
      </c>
      <c r="J33" s="7">
        <v>0</v>
      </c>
      <c r="K33" s="7">
        <v>0.021929824561403508</v>
      </c>
      <c r="L33" s="7">
        <v>0.053763440860215055</v>
      </c>
      <c r="M33" s="7">
        <v>0.04060913705583756</v>
      </c>
      <c r="N33" s="7">
        <v>0.014492753623188406</v>
      </c>
      <c r="O33" s="7">
        <v>0.024096385542168676</v>
      </c>
      <c r="P33" s="7">
        <v>0.03333333333333333</v>
      </c>
      <c r="Q33" s="7">
        <v>0.01</v>
      </c>
      <c r="R33" s="7">
        <v>0</v>
      </c>
      <c r="S33" s="7">
        <v>0</v>
      </c>
      <c r="T33" s="7">
        <v>0</v>
      </c>
      <c r="U33" s="7">
        <v>0</v>
      </c>
      <c r="V33" s="7">
        <v>0.016863406408094434</v>
      </c>
      <c r="W33" s="7">
        <v>0.015859766277128547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0.007042253521126761</v>
      </c>
      <c r="K34" s="7">
        <v>0.008771929824561403</v>
      </c>
      <c r="L34" s="7">
        <v>0.010752688172043012</v>
      </c>
      <c r="M34" s="7">
        <v>0.030456852791878174</v>
      </c>
      <c r="N34" s="7">
        <v>0.028985507246376812</v>
      </c>
      <c r="O34" s="7">
        <v>0.1144578313253012</v>
      </c>
      <c r="P34" s="7">
        <v>0.03333333333333333</v>
      </c>
      <c r="Q34" s="7">
        <v>0.18</v>
      </c>
      <c r="R34" s="7">
        <v>0</v>
      </c>
      <c r="S34" s="7">
        <v>0.09803921568627451</v>
      </c>
      <c r="T34" s="7">
        <v>0.043478260869565216</v>
      </c>
      <c r="U34" s="7">
        <v>0.07894736842105263</v>
      </c>
      <c r="V34" s="7">
        <v>0.01011804384485666</v>
      </c>
      <c r="W34" s="7">
        <v>0.04424040066777963</v>
      </c>
    </row>
    <row r="35" spans="1:23" ht="12.75">
      <c r="A35" s="5" t="s">
        <v>16</v>
      </c>
      <c r="B35" s="7">
        <v>1</v>
      </c>
      <c r="C35" s="7">
        <v>0.8461538461538461</v>
      </c>
      <c r="D35" s="7">
        <v>1</v>
      </c>
      <c r="E35" s="7">
        <v>1</v>
      </c>
      <c r="F35" s="7">
        <v>1</v>
      </c>
      <c r="G35" s="7">
        <v>1</v>
      </c>
      <c r="H35" s="7">
        <v>0.9765625</v>
      </c>
      <c r="I35" s="7">
        <v>0.984251968503937</v>
      </c>
      <c r="J35" s="7">
        <v>0.8591549295774648</v>
      </c>
      <c r="K35" s="7">
        <v>0.8903508771929824</v>
      </c>
      <c r="L35" s="7">
        <v>0.6559139784946236</v>
      </c>
      <c r="M35" s="7">
        <v>0.6345177664974619</v>
      </c>
      <c r="N35" s="7">
        <v>0.14492753623188406</v>
      </c>
      <c r="O35" s="7">
        <v>0.13855421686746988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0.6913996627318718</v>
      </c>
      <c r="W35" s="7">
        <v>0.6368948247078464</v>
      </c>
    </row>
    <row r="36" spans="1:23" ht="12.75">
      <c r="A36" s="5" t="s">
        <v>17</v>
      </c>
      <c r="B36" s="7">
        <v>0</v>
      </c>
      <c r="C36" s="7">
        <v>0.07692307692307693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0.0008347245409015025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0.005076142131979695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0.0008347245409015025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0.003937007874015748</v>
      </c>
      <c r="J38" s="7">
        <v>0.014084507042253521</v>
      </c>
      <c r="K38" s="7">
        <v>0</v>
      </c>
      <c r="L38" s="7">
        <v>0</v>
      </c>
      <c r="M38" s="7">
        <v>0.015228426395939087</v>
      </c>
      <c r="N38" s="7">
        <v>0.014492753623188406</v>
      </c>
      <c r="O38" s="7">
        <v>0.012048192771084338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0.00505902192242833</v>
      </c>
      <c r="W38" s="7">
        <v>0.005008347245409015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0.007042253521126761</v>
      </c>
      <c r="K39" s="7">
        <v>0.0043859649122807015</v>
      </c>
      <c r="L39" s="7">
        <v>0.010752688172043012</v>
      </c>
      <c r="M39" s="7">
        <v>0.01015228426395939</v>
      </c>
      <c r="N39" s="7">
        <v>0.014492753623188406</v>
      </c>
      <c r="O39" s="7">
        <v>0.018072289156626505</v>
      </c>
      <c r="P39" s="7">
        <v>0</v>
      </c>
      <c r="Q39" s="7">
        <v>0</v>
      </c>
      <c r="R39" s="7">
        <v>0.0625</v>
      </c>
      <c r="S39" s="7">
        <v>0</v>
      </c>
      <c r="T39" s="7">
        <v>0</v>
      </c>
      <c r="U39" s="7">
        <v>0</v>
      </c>
      <c r="V39" s="7">
        <v>0.006745362563237774</v>
      </c>
      <c r="W39" s="7">
        <v>0.005008347245409015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0.012841987716359575</v>
      </c>
      <c r="D41" s="8"/>
      <c r="E41" s="8">
        <v>0.03294249022892239</v>
      </c>
      <c r="F41" s="8"/>
      <c r="G41" s="8">
        <v>0.09715242881072027</v>
      </c>
      <c r="H41" s="8"/>
      <c r="I41" s="8">
        <v>0.21328866554997208</v>
      </c>
      <c r="J41" s="8"/>
      <c r="K41" s="8">
        <v>0.20658849804578447</v>
      </c>
      <c r="L41" s="8"/>
      <c r="M41" s="8">
        <v>0.16192071468453378</v>
      </c>
      <c r="N41" s="8"/>
      <c r="O41" s="8">
        <v>0.13121161362367392</v>
      </c>
      <c r="P41" s="8"/>
      <c r="Q41" s="8">
        <v>0.07258514796203239</v>
      </c>
      <c r="R41" s="8"/>
      <c r="S41" s="8">
        <v>0.03740926856504746</v>
      </c>
      <c r="T41" s="8"/>
      <c r="U41" s="8">
        <v>0.034059184812953655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8.00390625" style="0" customWidth="1"/>
  </cols>
  <sheetData>
    <row r="1" spans="1:23" s="11" customFormat="1" ht="18">
      <c r="A1" s="9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2</v>
      </c>
      <c r="M6" s="5"/>
      <c r="N6" s="5">
        <v>2</v>
      </c>
      <c r="O6" s="5">
        <v>1</v>
      </c>
      <c r="P6" s="5">
        <v>1</v>
      </c>
      <c r="Q6" s="5"/>
      <c r="R6" s="5"/>
      <c r="S6" s="5"/>
      <c r="T6" s="5"/>
      <c r="U6" s="5"/>
      <c r="V6" s="5">
        <v>5</v>
      </c>
      <c r="W6" s="5">
        <v>1</v>
      </c>
    </row>
    <row r="7" spans="1:23" ht="12.75">
      <c r="A7" s="5" t="s">
        <v>7</v>
      </c>
      <c r="B7" s="5"/>
      <c r="C7" s="5"/>
      <c r="D7" s="5">
        <v>2</v>
      </c>
      <c r="E7" s="5"/>
      <c r="F7" s="5"/>
      <c r="G7" s="5"/>
      <c r="H7" s="5"/>
      <c r="I7" s="5"/>
      <c r="J7" s="5">
        <v>3</v>
      </c>
      <c r="K7" s="5">
        <v>2</v>
      </c>
      <c r="L7" s="5">
        <v>1</v>
      </c>
      <c r="M7" s="5">
        <v>3</v>
      </c>
      <c r="N7" s="5">
        <v>8</v>
      </c>
      <c r="O7" s="5">
        <v>14</v>
      </c>
      <c r="P7" s="5">
        <v>7</v>
      </c>
      <c r="Q7" s="5">
        <v>9</v>
      </c>
      <c r="R7" s="5">
        <v>1</v>
      </c>
      <c r="S7" s="5"/>
      <c r="T7" s="5"/>
      <c r="U7" s="5"/>
      <c r="V7" s="5">
        <v>22</v>
      </c>
      <c r="W7" s="5">
        <v>28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>
        <v>1</v>
      </c>
      <c r="Q8" s="5">
        <v>1</v>
      </c>
      <c r="R8" s="5">
        <v>1</v>
      </c>
      <c r="S8" s="5">
        <v>1</v>
      </c>
      <c r="T8" s="5"/>
      <c r="U8" s="5"/>
      <c r="V8" s="5">
        <v>2</v>
      </c>
      <c r="W8" s="5">
        <v>3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>
        <v>1</v>
      </c>
      <c r="S9" s="5"/>
      <c r="T9" s="5"/>
      <c r="U9" s="5"/>
      <c r="V9" s="5">
        <v>1</v>
      </c>
      <c r="W9" s="5">
        <v>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5"/>
      <c r="P10" s="5">
        <v>1</v>
      </c>
      <c r="Q10" s="5"/>
      <c r="R10" s="5"/>
      <c r="S10" s="5"/>
      <c r="T10" s="5"/>
      <c r="U10" s="5"/>
      <c r="V10" s="5">
        <v>2</v>
      </c>
      <c r="W10" s="5"/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/>
      <c r="O11" s="5">
        <v>1</v>
      </c>
      <c r="P11" s="5">
        <v>1</v>
      </c>
      <c r="Q11" s="5">
        <v>2</v>
      </c>
      <c r="R11" s="5"/>
      <c r="S11" s="5">
        <v>1</v>
      </c>
      <c r="T11" s="5"/>
      <c r="U11" s="5"/>
      <c r="V11" s="5">
        <v>2</v>
      </c>
      <c r="W11" s="5">
        <v>4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2</v>
      </c>
      <c r="P12" s="5"/>
      <c r="Q12" s="5"/>
      <c r="R12" s="5">
        <v>3</v>
      </c>
      <c r="S12" s="5">
        <v>1</v>
      </c>
      <c r="T12" s="5">
        <v>2</v>
      </c>
      <c r="U12" s="5">
        <v>2</v>
      </c>
      <c r="V12" s="5">
        <v>5</v>
      </c>
      <c r="W12" s="5">
        <v>5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2</v>
      </c>
      <c r="P13" s="5"/>
      <c r="Q13" s="5">
        <v>3</v>
      </c>
      <c r="R13" s="5"/>
      <c r="S13" s="5"/>
      <c r="T13" s="5"/>
      <c r="U13" s="5"/>
      <c r="V13" s="5"/>
      <c r="W13" s="5">
        <v>5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>
        <v>1</v>
      </c>
      <c r="K14" s="5"/>
      <c r="L14" s="5">
        <v>1</v>
      </c>
      <c r="M14" s="5"/>
      <c r="N14" s="5"/>
      <c r="O14" s="5">
        <v>1</v>
      </c>
      <c r="P14" s="5"/>
      <c r="Q14" s="5">
        <v>1</v>
      </c>
      <c r="R14" s="5"/>
      <c r="S14" s="5"/>
      <c r="T14" s="5"/>
      <c r="U14" s="5"/>
      <c r="V14" s="5">
        <v>2</v>
      </c>
      <c r="W14" s="5">
        <v>2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>
        <v>1</v>
      </c>
      <c r="I15" s="5"/>
      <c r="J15" s="5"/>
      <c r="K15" s="5"/>
      <c r="L15" s="5"/>
      <c r="M15" s="5">
        <v>1</v>
      </c>
      <c r="N15" s="5"/>
      <c r="O15" s="5">
        <v>5</v>
      </c>
      <c r="P15" s="5"/>
      <c r="Q15" s="5">
        <v>5</v>
      </c>
      <c r="R15" s="5"/>
      <c r="S15" s="5">
        <v>1</v>
      </c>
      <c r="T15" s="5">
        <v>1</v>
      </c>
      <c r="U15" s="5"/>
      <c r="V15" s="5">
        <v>2</v>
      </c>
      <c r="W15" s="5">
        <v>12</v>
      </c>
    </row>
    <row r="16" spans="1:23" ht="12.75">
      <c r="A16" s="5" t="s">
        <v>16</v>
      </c>
      <c r="B16" s="5">
        <v>1</v>
      </c>
      <c r="C16" s="5">
        <v>2</v>
      </c>
      <c r="D16" s="5">
        <v>6</v>
      </c>
      <c r="E16" s="5">
        <v>7</v>
      </c>
      <c r="F16" s="5">
        <v>16</v>
      </c>
      <c r="G16" s="5">
        <v>16</v>
      </c>
      <c r="H16" s="5">
        <v>18</v>
      </c>
      <c r="I16" s="5">
        <v>35</v>
      </c>
      <c r="J16" s="5">
        <v>11</v>
      </c>
      <c r="K16" s="5">
        <v>17</v>
      </c>
      <c r="L16" s="5">
        <v>5</v>
      </c>
      <c r="M16" s="5">
        <v>4</v>
      </c>
      <c r="N16" s="5"/>
      <c r="O16" s="5">
        <v>2</v>
      </c>
      <c r="P16" s="5">
        <v>2</v>
      </c>
      <c r="Q16" s="5"/>
      <c r="R16" s="5"/>
      <c r="S16" s="5"/>
      <c r="T16" s="5"/>
      <c r="U16" s="5"/>
      <c r="V16" s="5">
        <v>59</v>
      </c>
      <c r="W16" s="5">
        <v>83</v>
      </c>
    </row>
    <row r="17" spans="1:23" ht="12.75">
      <c r="A17" s="5" t="s">
        <v>17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>
        <v>2</v>
      </c>
      <c r="C21" s="5">
        <v>2</v>
      </c>
      <c r="D21" s="5">
        <v>8</v>
      </c>
      <c r="E21" s="5">
        <v>7</v>
      </c>
      <c r="F21" s="5">
        <v>16</v>
      </c>
      <c r="G21" s="5">
        <v>16</v>
      </c>
      <c r="H21" s="5">
        <v>19</v>
      </c>
      <c r="I21" s="5">
        <v>35</v>
      </c>
      <c r="J21" s="5">
        <v>15</v>
      </c>
      <c r="K21" s="5">
        <v>19</v>
      </c>
      <c r="L21" s="5">
        <v>10</v>
      </c>
      <c r="M21" s="5">
        <v>9</v>
      </c>
      <c r="N21" s="5">
        <v>11</v>
      </c>
      <c r="O21" s="5">
        <v>29</v>
      </c>
      <c r="P21" s="5">
        <v>13</v>
      </c>
      <c r="Q21" s="5">
        <v>21</v>
      </c>
      <c r="R21" s="5">
        <v>6</v>
      </c>
      <c r="S21" s="5">
        <v>4</v>
      </c>
      <c r="T21" s="5">
        <v>3</v>
      </c>
      <c r="U21" s="5">
        <v>2</v>
      </c>
      <c r="V21" s="5">
        <v>103</v>
      </c>
      <c r="W21" s="5">
        <v>144</v>
      </c>
    </row>
    <row r="22" spans="1:27" ht="12.75">
      <c r="A22" s="4" t="s">
        <v>22</v>
      </c>
      <c r="B22" s="4"/>
      <c r="C22" s="4">
        <v>4</v>
      </c>
      <c r="D22" s="4"/>
      <c r="E22" s="4">
        <v>15</v>
      </c>
      <c r="F22" s="4"/>
      <c r="G22" s="4">
        <v>32</v>
      </c>
      <c r="H22" s="4"/>
      <c r="I22" s="4">
        <v>54</v>
      </c>
      <c r="J22" s="4"/>
      <c r="K22" s="4">
        <v>34</v>
      </c>
      <c r="L22" s="4"/>
      <c r="M22" s="4">
        <v>19</v>
      </c>
      <c r="N22" s="4"/>
      <c r="O22" s="4">
        <v>40</v>
      </c>
      <c r="P22" s="4"/>
      <c r="Q22" s="4">
        <v>34</v>
      </c>
      <c r="R22" s="4"/>
      <c r="S22" s="4">
        <v>10</v>
      </c>
      <c r="T22" s="4"/>
      <c r="U22" s="4">
        <v>5</v>
      </c>
      <c r="V22" s="4"/>
      <c r="W22" s="4">
        <v>247</v>
      </c>
      <c r="X22" s="3">
        <f>U22+S22+Q22+O22+M22+K22+I22</f>
        <v>196</v>
      </c>
      <c r="Y22" s="3">
        <f>C22+E22+G22</f>
        <v>51</v>
      </c>
      <c r="AA22" s="3">
        <f>Y22+X22</f>
        <v>247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0.2</v>
      </c>
      <c r="M25" s="7">
        <v>0</v>
      </c>
      <c r="N25" s="7">
        <v>0.18181818181818182</v>
      </c>
      <c r="O25" s="7">
        <v>0.034482758620689655</v>
      </c>
      <c r="P25" s="7">
        <v>0.07692307692307693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0.04854368932038835</v>
      </c>
      <c r="W25" s="7">
        <v>0.006944444444444444</v>
      </c>
    </row>
    <row r="26" spans="1:23" ht="12.75">
      <c r="A26" s="5" t="s">
        <v>7</v>
      </c>
      <c r="B26" s="7">
        <v>0</v>
      </c>
      <c r="C26" s="7">
        <v>0</v>
      </c>
      <c r="D26" s="7">
        <v>0.25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0.2</v>
      </c>
      <c r="K26" s="7">
        <v>0.10526315789473684</v>
      </c>
      <c r="L26" s="7">
        <v>0.1</v>
      </c>
      <c r="M26" s="7">
        <v>0.3333333333333333</v>
      </c>
      <c r="N26" s="7">
        <v>0.7272727272727273</v>
      </c>
      <c r="O26" s="7">
        <v>0.4827586206896552</v>
      </c>
      <c r="P26" s="7">
        <v>0.5384615384615384</v>
      </c>
      <c r="Q26" s="7">
        <v>0.42857142857142855</v>
      </c>
      <c r="R26" s="7">
        <v>0.16666666666666666</v>
      </c>
      <c r="S26" s="7">
        <v>0</v>
      </c>
      <c r="T26" s="7">
        <v>0</v>
      </c>
      <c r="U26" s="7">
        <v>0</v>
      </c>
      <c r="V26" s="7">
        <v>0.21359223300970873</v>
      </c>
      <c r="W26" s="7">
        <v>0.19444444444444445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0.034482758620689655</v>
      </c>
      <c r="P27" s="7">
        <v>0.07692307692307693</v>
      </c>
      <c r="Q27" s="7">
        <v>0.047619047619047616</v>
      </c>
      <c r="R27" s="7">
        <v>0.16666666666666666</v>
      </c>
      <c r="S27" s="7">
        <v>0.25</v>
      </c>
      <c r="T27" s="7">
        <v>0</v>
      </c>
      <c r="U27" s="7">
        <v>0</v>
      </c>
      <c r="V27" s="7">
        <v>0.019417475728155338</v>
      </c>
      <c r="W27" s="7">
        <v>0.020833333333333332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0.1111111111111111</v>
      </c>
      <c r="N28" s="7">
        <v>0</v>
      </c>
      <c r="O28" s="7">
        <v>0</v>
      </c>
      <c r="P28" s="7">
        <v>0</v>
      </c>
      <c r="Q28" s="7">
        <v>0</v>
      </c>
      <c r="R28" s="7">
        <v>0.16666666666666666</v>
      </c>
      <c r="S28" s="7">
        <v>0</v>
      </c>
      <c r="T28" s="7">
        <v>0</v>
      </c>
      <c r="U28" s="7">
        <v>0</v>
      </c>
      <c r="V28" s="7">
        <v>0.009708737864077669</v>
      </c>
      <c r="W28" s="7">
        <v>0.006944444444444444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0.09090909090909091</v>
      </c>
      <c r="O29" s="7">
        <v>0</v>
      </c>
      <c r="P29" s="7">
        <v>0.07692307692307693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0.019417475728155338</v>
      </c>
      <c r="W29" s="7">
        <v>0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0.1</v>
      </c>
      <c r="M30" s="7">
        <v>0</v>
      </c>
      <c r="N30" s="7">
        <v>0</v>
      </c>
      <c r="O30" s="7">
        <v>0.034482758620689655</v>
      </c>
      <c r="P30" s="7">
        <v>0.07692307692307693</v>
      </c>
      <c r="Q30" s="7">
        <v>0.09523809523809523</v>
      </c>
      <c r="R30" s="7">
        <v>0</v>
      </c>
      <c r="S30" s="7">
        <v>0.25</v>
      </c>
      <c r="T30" s="7">
        <v>0</v>
      </c>
      <c r="U30" s="7">
        <v>0</v>
      </c>
      <c r="V30" s="7">
        <v>0.019417475728155338</v>
      </c>
      <c r="W30" s="7">
        <v>0.027777777777777776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0.06896551724137931</v>
      </c>
      <c r="P31" s="7">
        <v>0</v>
      </c>
      <c r="Q31" s="7">
        <v>0</v>
      </c>
      <c r="R31" s="7">
        <v>0.5</v>
      </c>
      <c r="S31" s="7">
        <v>0.25</v>
      </c>
      <c r="T31" s="7">
        <v>0.6666666666666666</v>
      </c>
      <c r="U31" s="7">
        <v>1</v>
      </c>
      <c r="V31" s="7">
        <v>0.04854368932038835</v>
      </c>
      <c r="W31" s="7">
        <v>0.034722222222222224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0.06896551724137931</v>
      </c>
      <c r="P32" s="7">
        <v>0</v>
      </c>
      <c r="Q32" s="7">
        <v>0.14285714285714285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0.034722222222222224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0.06666666666666667</v>
      </c>
      <c r="K33" s="7">
        <v>0</v>
      </c>
      <c r="L33" s="7">
        <v>0.1</v>
      </c>
      <c r="M33" s="7">
        <v>0</v>
      </c>
      <c r="N33" s="7">
        <v>0</v>
      </c>
      <c r="O33" s="7">
        <v>0.034482758620689655</v>
      </c>
      <c r="P33" s="7">
        <v>0</v>
      </c>
      <c r="Q33" s="7">
        <v>0.047619047619047616</v>
      </c>
      <c r="R33" s="7">
        <v>0</v>
      </c>
      <c r="S33" s="7">
        <v>0</v>
      </c>
      <c r="T33" s="7">
        <v>0</v>
      </c>
      <c r="U33" s="7">
        <v>0</v>
      </c>
      <c r="V33" s="7">
        <v>0.019417475728155338</v>
      </c>
      <c r="W33" s="7">
        <v>0.013888888888888888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0.05263157894736842</v>
      </c>
      <c r="I34" s="7">
        <v>0</v>
      </c>
      <c r="J34" s="7">
        <v>0</v>
      </c>
      <c r="K34" s="7">
        <v>0</v>
      </c>
      <c r="L34" s="7">
        <v>0</v>
      </c>
      <c r="M34" s="7">
        <v>0.1111111111111111</v>
      </c>
      <c r="N34" s="7">
        <v>0</v>
      </c>
      <c r="O34" s="7">
        <v>0.1724137931034483</v>
      </c>
      <c r="P34" s="7">
        <v>0</v>
      </c>
      <c r="Q34" s="7">
        <v>0.23809523809523808</v>
      </c>
      <c r="R34" s="7">
        <v>0</v>
      </c>
      <c r="S34" s="7">
        <v>0.25</v>
      </c>
      <c r="T34" s="7">
        <v>0.3333333333333333</v>
      </c>
      <c r="U34" s="7">
        <v>0</v>
      </c>
      <c r="V34" s="7">
        <v>0.019417475728155338</v>
      </c>
      <c r="W34" s="7">
        <v>0.08333333333333333</v>
      </c>
    </row>
    <row r="35" spans="1:23" ht="12.75">
      <c r="A35" s="5" t="s">
        <v>16</v>
      </c>
      <c r="B35" s="7">
        <v>0.5</v>
      </c>
      <c r="C35" s="7">
        <v>1</v>
      </c>
      <c r="D35" s="7">
        <v>0.75</v>
      </c>
      <c r="E35" s="7">
        <v>1</v>
      </c>
      <c r="F35" s="7">
        <v>1</v>
      </c>
      <c r="G35" s="7">
        <v>1</v>
      </c>
      <c r="H35" s="7">
        <v>0.9473684210526315</v>
      </c>
      <c r="I35" s="7">
        <v>1</v>
      </c>
      <c r="J35" s="7">
        <v>0.7333333333333333</v>
      </c>
      <c r="K35" s="7">
        <v>0.8947368421052632</v>
      </c>
      <c r="L35" s="7">
        <v>0.5</v>
      </c>
      <c r="M35" s="7">
        <v>0.4444444444444444</v>
      </c>
      <c r="N35" s="7">
        <v>0</v>
      </c>
      <c r="O35" s="7">
        <v>0.06896551724137931</v>
      </c>
      <c r="P35" s="7">
        <v>0.15384615384615385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0.5728155339805825</v>
      </c>
      <c r="W35" s="7">
        <v>0.5763888888888888</v>
      </c>
    </row>
    <row r="36" spans="1:23" ht="12.75">
      <c r="A36" s="5" t="s">
        <v>17</v>
      </c>
      <c r="B36" s="7">
        <v>0.5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0.009708737864077669</v>
      </c>
      <c r="W36" s="7">
        <v>0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0.016194331983805668</v>
      </c>
      <c r="D41" s="8"/>
      <c r="E41" s="8">
        <v>0.06072874493927125</v>
      </c>
      <c r="F41" s="8"/>
      <c r="G41" s="8">
        <v>0.12955465587044535</v>
      </c>
      <c r="H41" s="8"/>
      <c r="I41" s="8">
        <v>0.21862348178137653</v>
      </c>
      <c r="J41" s="8"/>
      <c r="K41" s="8">
        <v>0.13765182186234817</v>
      </c>
      <c r="L41" s="8"/>
      <c r="M41" s="8">
        <v>0.07692307692307693</v>
      </c>
      <c r="N41" s="8"/>
      <c r="O41" s="8">
        <v>0.16194331983805668</v>
      </c>
      <c r="P41" s="8"/>
      <c r="Q41" s="8">
        <v>0.13765182186234817</v>
      </c>
      <c r="R41" s="8"/>
      <c r="S41" s="8">
        <v>0.04048582995951417</v>
      </c>
      <c r="T41" s="8"/>
      <c r="U41" s="8">
        <v>0.020242914979757085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8.00390625" style="0" customWidth="1"/>
  </cols>
  <sheetData>
    <row r="1" spans="1:23" s="11" customFormat="1" ht="18">
      <c r="A1" s="9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5"/>
      <c r="R6" s="5"/>
      <c r="S6" s="5"/>
      <c r="T6" s="5"/>
      <c r="U6" s="5"/>
      <c r="V6" s="5">
        <v>1</v>
      </c>
      <c r="W6" s="5"/>
    </row>
    <row r="7" spans="1:23" ht="12.75">
      <c r="A7" s="5" t="s">
        <v>7</v>
      </c>
      <c r="B7" s="5"/>
      <c r="C7" s="5"/>
      <c r="D7" s="5">
        <v>1</v>
      </c>
      <c r="E7" s="5"/>
      <c r="F7" s="5"/>
      <c r="G7" s="5">
        <v>1</v>
      </c>
      <c r="H7" s="5"/>
      <c r="I7" s="5"/>
      <c r="J7" s="5"/>
      <c r="K7" s="5">
        <v>1</v>
      </c>
      <c r="L7" s="5"/>
      <c r="M7" s="5"/>
      <c r="N7" s="5">
        <v>1</v>
      </c>
      <c r="O7" s="5">
        <v>2</v>
      </c>
      <c r="P7" s="5"/>
      <c r="Q7" s="5">
        <v>1</v>
      </c>
      <c r="R7" s="5"/>
      <c r="S7" s="5"/>
      <c r="T7" s="5">
        <v>1</v>
      </c>
      <c r="U7" s="5"/>
      <c r="V7" s="5">
        <v>3</v>
      </c>
      <c r="W7" s="5">
        <v>5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>
        <v>2</v>
      </c>
      <c r="I8" s="5"/>
      <c r="J8" s="5"/>
      <c r="K8" s="5"/>
      <c r="L8" s="5"/>
      <c r="M8" s="5"/>
      <c r="N8" s="5">
        <v>1</v>
      </c>
      <c r="O8" s="5"/>
      <c r="P8" s="5">
        <v>1</v>
      </c>
      <c r="Q8" s="5"/>
      <c r="R8" s="5"/>
      <c r="S8" s="5"/>
      <c r="T8" s="5"/>
      <c r="U8" s="5">
        <v>1</v>
      </c>
      <c r="V8" s="5">
        <v>4</v>
      </c>
      <c r="W8" s="5">
        <v>1</v>
      </c>
    </row>
    <row r="9" spans="1:23" ht="12.75">
      <c r="A9" s="5" t="s">
        <v>9</v>
      </c>
      <c r="B9" s="5"/>
      <c r="C9" s="5"/>
      <c r="D9" s="5">
        <v>1</v>
      </c>
      <c r="E9" s="5"/>
      <c r="F9" s="5">
        <v>1</v>
      </c>
      <c r="G9" s="5"/>
      <c r="H9" s="5">
        <v>1</v>
      </c>
      <c r="I9" s="5"/>
      <c r="J9" s="5"/>
      <c r="K9" s="5"/>
      <c r="L9" s="5"/>
      <c r="M9" s="5"/>
      <c r="N9" s="5"/>
      <c r="O9" s="5"/>
      <c r="P9" s="5"/>
      <c r="Q9" s="5">
        <v>1</v>
      </c>
      <c r="R9" s="5"/>
      <c r="S9" s="5"/>
      <c r="T9" s="5"/>
      <c r="U9" s="5">
        <v>1</v>
      </c>
      <c r="V9" s="5">
        <v>3</v>
      </c>
      <c r="W9" s="5">
        <v>2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>
        <v>1</v>
      </c>
      <c r="I10" s="5">
        <v>2</v>
      </c>
      <c r="J10" s="5">
        <v>1</v>
      </c>
      <c r="K10" s="5"/>
      <c r="L10" s="5">
        <v>1</v>
      </c>
      <c r="M10" s="5"/>
      <c r="N10" s="5"/>
      <c r="O10" s="5"/>
      <c r="P10" s="5"/>
      <c r="Q10" s="5">
        <v>2</v>
      </c>
      <c r="R10" s="5">
        <v>1</v>
      </c>
      <c r="S10" s="5"/>
      <c r="T10" s="5"/>
      <c r="U10" s="5"/>
      <c r="V10" s="5">
        <v>4</v>
      </c>
      <c r="W10" s="5">
        <v>4</v>
      </c>
    </row>
    <row r="11" spans="1:23" ht="12.75">
      <c r="A11" s="5" t="s">
        <v>11</v>
      </c>
      <c r="B11" s="5"/>
      <c r="C11" s="5"/>
      <c r="D11" s="5">
        <v>1</v>
      </c>
      <c r="E11" s="5">
        <v>1</v>
      </c>
      <c r="F11" s="5"/>
      <c r="G11" s="5">
        <v>2</v>
      </c>
      <c r="H11" s="5"/>
      <c r="I11" s="5">
        <v>1</v>
      </c>
      <c r="J11" s="5"/>
      <c r="K11" s="5"/>
      <c r="L11" s="5"/>
      <c r="M11" s="5">
        <v>1</v>
      </c>
      <c r="N11" s="5"/>
      <c r="O11" s="5"/>
      <c r="P11" s="5"/>
      <c r="Q11" s="5">
        <v>2</v>
      </c>
      <c r="R11" s="5"/>
      <c r="S11" s="5"/>
      <c r="T11" s="5"/>
      <c r="U11" s="5"/>
      <c r="V11" s="5">
        <v>1</v>
      </c>
      <c r="W11" s="5">
        <v>7</v>
      </c>
    </row>
    <row r="12" spans="1:23" ht="12.75">
      <c r="A12" s="5" t="s">
        <v>12</v>
      </c>
      <c r="B12" s="5"/>
      <c r="C12" s="5"/>
      <c r="D12" s="5">
        <v>1</v>
      </c>
      <c r="E12" s="5"/>
      <c r="F12" s="5"/>
      <c r="G12" s="5">
        <v>2</v>
      </c>
      <c r="H12" s="5"/>
      <c r="I12" s="5">
        <v>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1</v>
      </c>
      <c r="W12" s="5">
        <v>3</v>
      </c>
    </row>
    <row r="13" spans="1:23" ht="12.75">
      <c r="A13" s="5" t="s">
        <v>13</v>
      </c>
      <c r="B13" s="5"/>
      <c r="C13" s="5"/>
      <c r="D13" s="5"/>
      <c r="E13" s="5">
        <v>2</v>
      </c>
      <c r="F13" s="5"/>
      <c r="G13" s="5">
        <v>1</v>
      </c>
      <c r="H13" s="5"/>
      <c r="I13" s="5">
        <v>1</v>
      </c>
      <c r="J13" s="5"/>
      <c r="K13" s="5">
        <v>1</v>
      </c>
      <c r="L13" s="5"/>
      <c r="M13" s="5"/>
      <c r="N13" s="5"/>
      <c r="O13" s="5">
        <v>2</v>
      </c>
      <c r="P13" s="5"/>
      <c r="Q13" s="5"/>
      <c r="R13" s="5"/>
      <c r="S13" s="5"/>
      <c r="T13" s="5"/>
      <c r="U13" s="5"/>
      <c r="V13" s="5"/>
      <c r="W13" s="5">
        <v>7</v>
      </c>
    </row>
    <row r="14" spans="1:23" ht="12.75">
      <c r="A14" s="5" t="s">
        <v>14</v>
      </c>
      <c r="B14" s="5"/>
      <c r="C14" s="5"/>
      <c r="D14" s="5">
        <v>1</v>
      </c>
      <c r="E14" s="5"/>
      <c r="F14" s="5"/>
      <c r="G14" s="5"/>
      <c r="H14" s="5">
        <v>1</v>
      </c>
      <c r="I14" s="5">
        <v>1</v>
      </c>
      <c r="J14" s="5">
        <v>1</v>
      </c>
      <c r="K14" s="5"/>
      <c r="L14" s="5"/>
      <c r="M14" s="5"/>
      <c r="N14" s="5"/>
      <c r="O14" s="5">
        <v>1</v>
      </c>
      <c r="P14" s="5"/>
      <c r="Q14" s="5">
        <v>1</v>
      </c>
      <c r="R14" s="5">
        <v>1</v>
      </c>
      <c r="S14" s="5">
        <v>1</v>
      </c>
      <c r="T14" s="5"/>
      <c r="U14" s="5"/>
      <c r="V14" s="5">
        <v>4</v>
      </c>
      <c r="W14" s="5">
        <v>4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2</v>
      </c>
      <c r="R15" s="5"/>
      <c r="S15" s="5"/>
      <c r="T15" s="5"/>
      <c r="U15" s="5"/>
      <c r="V15" s="5"/>
      <c r="W15" s="5">
        <v>2</v>
      </c>
    </row>
    <row r="16" spans="1:23" ht="12.75">
      <c r="A16" s="5" t="s">
        <v>16</v>
      </c>
      <c r="B16" s="5"/>
      <c r="C16" s="5">
        <v>2</v>
      </c>
      <c r="D16" s="5">
        <v>2</v>
      </c>
      <c r="E16" s="5"/>
      <c r="F16" s="5">
        <v>4</v>
      </c>
      <c r="G16" s="5">
        <v>6</v>
      </c>
      <c r="H16" s="5">
        <v>3</v>
      </c>
      <c r="I16" s="5">
        <v>9</v>
      </c>
      <c r="J16" s="5"/>
      <c r="K16" s="5">
        <v>3</v>
      </c>
      <c r="L16" s="5">
        <v>1</v>
      </c>
      <c r="M16" s="5">
        <v>1</v>
      </c>
      <c r="N16" s="5">
        <v>1</v>
      </c>
      <c r="O16" s="5">
        <v>3</v>
      </c>
      <c r="P16" s="5">
        <v>2</v>
      </c>
      <c r="Q16" s="5">
        <v>4</v>
      </c>
      <c r="R16" s="5">
        <v>1</v>
      </c>
      <c r="S16" s="5"/>
      <c r="T16" s="5"/>
      <c r="U16" s="5"/>
      <c r="V16" s="5">
        <v>14</v>
      </c>
      <c r="W16" s="5">
        <v>28</v>
      </c>
    </row>
    <row r="17" spans="1:23" ht="12.75">
      <c r="A17" s="5" t="s">
        <v>17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</v>
      </c>
      <c r="R17" s="5"/>
      <c r="S17" s="5"/>
      <c r="T17" s="5"/>
      <c r="U17" s="5"/>
      <c r="V17" s="5">
        <v>1</v>
      </c>
      <c r="W17" s="5">
        <v>1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>
        <v>1</v>
      </c>
      <c r="I19" s="5"/>
      <c r="J19" s="5"/>
      <c r="K19" s="5"/>
      <c r="L19" s="5"/>
      <c r="M19" s="5"/>
      <c r="N19" s="5"/>
      <c r="O19" s="5"/>
      <c r="P19" s="5"/>
      <c r="Q19" s="5">
        <v>1</v>
      </c>
      <c r="R19" s="5"/>
      <c r="S19" s="5"/>
      <c r="T19" s="5"/>
      <c r="U19" s="5"/>
      <c r="V19" s="5">
        <v>1</v>
      </c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>
        <v>1</v>
      </c>
    </row>
    <row r="21" spans="1:23" ht="12.75">
      <c r="A21" s="5" t="s">
        <v>21</v>
      </c>
      <c r="B21" s="5">
        <v>1</v>
      </c>
      <c r="C21" s="5">
        <v>2</v>
      </c>
      <c r="D21" s="5">
        <v>7</v>
      </c>
      <c r="E21" s="5">
        <v>3</v>
      </c>
      <c r="F21" s="5">
        <v>5</v>
      </c>
      <c r="G21" s="5">
        <v>12</v>
      </c>
      <c r="H21" s="5">
        <v>9</v>
      </c>
      <c r="I21" s="5">
        <v>15</v>
      </c>
      <c r="J21" s="5">
        <v>2</v>
      </c>
      <c r="K21" s="5">
        <v>5</v>
      </c>
      <c r="L21" s="5">
        <v>2</v>
      </c>
      <c r="M21" s="5">
        <v>2</v>
      </c>
      <c r="N21" s="5">
        <v>3</v>
      </c>
      <c r="O21" s="5">
        <v>9</v>
      </c>
      <c r="P21" s="5">
        <v>4</v>
      </c>
      <c r="Q21" s="5">
        <v>15</v>
      </c>
      <c r="R21" s="5">
        <v>3</v>
      </c>
      <c r="S21" s="5">
        <v>1</v>
      </c>
      <c r="T21" s="5">
        <v>1</v>
      </c>
      <c r="U21" s="5">
        <v>2</v>
      </c>
      <c r="V21" s="5">
        <v>37</v>
      </c>
      <c r="W21" s="5">
        <v>66</v>
      </c>
    </row>
    <row r="22" spans="1:27" ht="12.75">
      <c r="A22" s="4" t="s">
        <v>22</v>
      </c>
      <c r="B22" s="4"/>
      <c r="C22" s="4">
        <v>3</v>
      </c>
      <c r="D22" s="4"/>
      <c r="E22" s="4">
        <v>10</v>
      </c>
      <c r="F22" s="4"/>
      <c r="G22" s="4">
        <v>17</v>
      </c>
      <c r="H22" s="4"/>
      <c r="I22" s="4">
        <v>24</v>
      </c>
      <c r="J22" s="4"/>
      <c r="K22" s="4">
        <v>7</v>
      </c>
      <c r="L22" s="4"/>
      <c r="M22" s="4">
        <v>4</v>
      </c>
      <c r="N22" s="4"/>
      <c r="O22" s="4">
        <v>12</v>
      </c>
      <c r="P22" s="4"/>
      <c r="Q22" s="4">
        <v>19</v>
      </c>
      <c r="R22" s="4"/>
      <c r="S22" s="4">
        <v>4</v>
      </c>
      <c r="T22" s="4"/>
      <c r="U22" s="4">
        <v>3</v>
      </c>
      <c r="V22" s="4"/>
      <c r="W22" s="4">
        <v>103</v>
      </c>
      <c r="X22" s="3">
        <f>U22+S22+Q22+O22+M22+K22+I22</f>
        <v>73</v>
      </c>
      <c r="Y22" s="3">
        <f>C22+E22+G22</f>
        <v>30</v>
      </c>
      <c r="AA22" s="3">
        <f>Y22+X22</f>
        <v>103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0.25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0.02702702702702703</v>
      </c>
      <c r="W25" s="7">
        <v>0</v>
      </c>
    </row>
    <row r="26" spans="1:23" ht="12.75">
      <c r="A26" s="5" t="s">
        <v>7</v>
      </c>
      <c r="B26" s="7">
        <v>0</v>
      </c>
      <c r="C26" s="7">
        <v>0</v>
      </c>
      <c r="D26" s="7">
        <v>0.14285714285714285</v>
      </c>
      <c r="E26" s="7">
        <v>0</v>
      </c>
      <c r="F26" s="7">
        <v>0</v>
      </c>
      <c r="G26" s="7">
        <v>0.08333333333333333</v>
      </c>
      <c r="H26" s="7">
        <v>0</v>
      </c>
      <c r="I26" s="7">
        <v>0</v>
      </c>
      <c r="J26" s="7">
        <v>0</v>
      </c>
      <c r="K26" s="7">
        <v>0.2</v>
      </c>
      <c r="L26" s="7">
        <v>0</v>
      </c>
      <c r="M26" s="7">
        <v>0</v>
      </c>
      <c r="N26" s="7">
        <v>0.3333333333333333</v>
      </c>
      <c r="O26" s="7">
        <v>0.2222222222222222</v>
      </c>
      <c r="P26" s="7">
        <v>0</v>
      </c>
      <c r="Q26" s="7">
        <v>0.06666666666666667</v>
      </c>
      <c r="R26" s="7">
        <v>0</v>
      </c>
      <c r="S26" s="7">
        <v>0</v>
      </c>
      <c r="T26" s="7">
        <v>1</v>
      </c>
      <c r="U26" s="7">
        <v>0</v>
      </c>
      <c r="V26" s="7">
        <v>0.08108108108108109</v>
      </c>
      <c r="W26" s="7">
        <v>0.07575757575757576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0.2222222222222222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0.3333333333333333</v>
      </c>
      <c r="O27" s="7">
        <v>0</v>
      </c>
      <c r="P27" s="7">
        <v>0.25</v>
      </c>
      <c r="Q27" s="7">
        <v>0</v>
      </c>
      <c r="R27" s="7">
        <v>0</v>
      </c>
      <c r="S27" s="7">
        <v>0</v>
      </c>
      <c r="T27" s="7">
        <v>0</v>
      </c>
      <c r="U27" s="7">
        <v>0.5</v>
      </c>
      <c r="V27" s="7">
        <v>0.10810810810810811</v>
      </c>
      <c r="W27" s="7">
        <v>0.015151515151515152</v>
      </c>
    </row>
    <row r="28" spans="1:23" ht="12.75">
      <c r="A28" s="5" t="s">
        <v>9</v>
      </c>
      <c r="B28" s="7">
        <v>0</v>
      </c>
      <c r="C28" s="7">
        <v>0</v>
      </c>
      <c r="D28" s="7">
        <v>0.14285714285714285</v>
      </c>
      <c r="E28" s="7">
        <v>0</v>
      </c>
      <c r="F28" s="7">
        <v>0.2</v>
      </c>
      <c r="G28" s="7">
        <v>0</v>
      </c>
      <c r="H28" s="7">
        <v>0.1111111111111111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0.06666666666666667</v>
      </c>
      <c r="R28" s="7">
        <v>0</v>
      </c>
      <c r="S28" s="7">
        <v>0</v>
      </c>
      <c r="T28" s="7">
        <v>0</v>
      </c>
      <c r="U28" s="7">
        <v>0.5</v>
      </c>
      <c r="V28" s="7">
        <v>0.08108108108108109</v>
      </c>
      <c r="W28" s="7">
        <v>0.030303030303030304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0.1111111111111111</v>
      </c>
      <c r="I29" s="7">
        <v>0.13333333333333333</v>
      </c>
      <c r="J29" s="7">
        <v>0.5</v>
      </c>
      <c r="K29" s="7">
        <v>0</v>
      </c>
      <c r="L29" s="7">
        <v>0.5</v>
      </c>
      <c r="M29" s="7">
        <v>0</v>
      </c>
      <c r="N29" s="7">
        <v>0</v>
      </c>
      <c r="O29" s="7">
        <v>0</v>
      </c>
      <c r="P29" s="7">
        <v>0</v>
      </c>
      <c r="Q29" s="7">
        <v>0.13333333333333333</v>
      </c>
      <c r="R29" s="7">
        <v>0.3333333333333333</v>
      </c>
      <c r="S29" s="7">
        <v>0</v>
      </c>
      <c r="T29" s="7">
        <v>0</v>
      </c>
      <c r="U29" s="7">
        <v>0</v>
      </c>
      <c r="V29" s="7">
        <v>0.10810810810810811</v>
      </c>
      <c r="W29" s="7">
        <v>0.06060606060606061</v>
      </c>
    </row>
    <row r="30" spans="1:23" ht="12.75">
      <c r="A30" s="5" t="s">
        <v>11</v>
      </c>
      <c r="B30" s="7">
        <v>0</v>
      </c>
      <c r="C30" s="7">
        <v>0</v>
      </c>
      <c r="D30" s="7">
        <v>0.14285714285714285</v>
      </c>
      <c r="E30" s="7">
        <v>0.3333333333333333</v>
      </c>
      <c r="F30" s="7">
        <v>0</v>
      </c>
      <c r="G30" s="7">
        <v>0.16666666666666666</v>
      </c>
      <c r="H30" s="7">
        <v>0</v>
      </c>
      <c r="I30" s="7">
        <v>0.06666666666666667</v>
      </c>
      <c r="J30" s="7">
        <v>0</v>
      </c>
      <c r="K30" s="7">
        <v>0</v>
      </c>
      <c r="L30" s="7">
        <v>0</v>
      </c>
      <c r="M30" s="7">
        <v>0.5</v>
      </c>
      <c r="N30" s="7">
        <v>0</v>
      </c>
      <c r="O30" s="7">
        <v>0</v>
      </c>
      <c r="P30" s="7">
        <v>0</v>
      </c>
      <c r="Q30" s="7">
        <v>0.13333333333333333</v>
      </c>
      <c r="R30" s="7">
        <v>0</v>
      </c>
      <c r="S30" s="7">
        <v>0</v>
      </c>
      <c r="T30" s="7">
        <v>0</v>
      </c>
      <c r="U30" s="7">
        <v>0</v>
      </c>
      <c r="V30" s="7">
        <v>0.02702702702702703</v>
      </c>
      <c r="W30" s="7">
        <v>0.10606060606060606</v>
      </c>
    </row>
    <row r="31" spans="1:23" ht="12.75">
      <c r="A31" s="5" t="s">
        <v>12</v>
      </c>
      <c r="B31" s="7">
        <v>0</v>
      </c>
      <c r="C31" s="7">
        <v>0</v>
      </c>
      <c r="D31" s="7">
        <v>0.14285714285714285</v>
      </c>
      <c r="E31" s="7">
        <v>0</v>
      </c>
      <c r="F31" s="7">
        <v>0</v>
      </c>
      <c r="G31" s="7">
        <v>0.16666666666666666</v>
      </c>
      <c r="H31" s="7">
        <v>0</v>
      </c>
      <c r="I31" s="7">
        <v>0.06666666666666667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0.02702702702702703</v>
      </c>
      <c r="W31" s="7">
        <v>0.045454545454545456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0.6666666666666666</v>
      </c>
      <c r="F32" s="7">
        <v>0</v>
      </c>
      <c r="G32" s="7">
        <v>0.08333333333333333</v>
      </c>
      <c r="H32" s="7">
        <v>0</v>
      </c>
      <c r="I32" s="7">
        <v>0.06666666666666667</v>
      </c>
      <c r="J32" s="7">
        <v>0</v>
      </c>
      <c r="K32" s="7">
        <v>0.2</v>
      </c>
      <c r="L32" s="7">
        <v>0</v>
      </c>
      <c r="M32" s="7">
        <v>0</v>
      </c>
      <c r="N32" s="7">
        <v>0</v>
      </c>
      <c r="O32" s="7">
        <v>0.2222222222222222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0.10606060606060606</v>
      </c>
    </row>
    <row r="33" spans="1:23" ht="12.75">
      <c r="A33" s="5" t="s">
        <v>14</v>
      </c>
      <c r="B33" s="7">
        <v>0</v>
      </c>
      <c r="C33" s="7">
        <v>0</v>
      </c>
      <c r="D33" s="7">
        <v>0.14285714285714285</v>
      </c>
      <c r="E33" s="7">
        <v>0</v>
      </c>
      <c r="F33" s="7">
        <v>0</v>
      </c>
      <c r="G33" s="7">
        <v>0</v>
      </c>
      <c r="H33" s="7">
        <v>0.1111111111111111</v>
      </c>
      <c r="I33" s="7">
        <v>0.06666666666666667</v>
      </c>
      <c r="J33" s="7">
        <v>0.5</v>
      </c>
      <c r="K33" s="7">
        <v>0</v>
      </c>
      <c r="L33" s="7">
        <v>0</v>
      </c>
      <c r="M33" s="7">
        <v>0</v>
      </c>
      <c r="N33" s="7">
        <v>0</v>
      </c>
      <c r="O33" s="7">
        <v>0.1111111111111111</v>
      </c>
      <c r="P33" s="7">
        <v>0</v>
      </c>
      <c r="Q33" s="7">
        <v>0.06666666666666667</v>
      </c>
      <c r="R33" s="7">
        <v>0.3333333333333333</v>
      </c>
      <c r="S33" s="7">
        <v>1</v>
      </c>
      <c r="T33" s="7">
        <v>0</v>
      </c>
      <c r="U33" s="7">
        <v>0</v>
      </c>
      <c r="V33" s="7">
        <v>0.10810810810810811</v>
      </c>
      <c r="W33" s="7">
        <v>0.06060606060606061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0.13333333333333333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0.030303030303030304</v>
      </c>
    </row>
    <row r="35" spans="1:23" ht="12.75">
      <c r="A35" s="5" t="s">
        <v>16</v>
      </c>
      <c r="B35" s="7">
        <v>0</v>
      </c>
      <c r="C35" s="7">
        <v>1</v>
      </c>
      <c r="D35" s="7">
        <v>0.2857142857142857</v>
      </c>
      <c r="E35" s="7">
        <v>0</v>
      </c>
      <c r="F35" s="7">
        <v>0.8</v>
      </c>
      <c r="G35" s="7">
        <v>0.5</v>
      </c>
      <c r="H35" s="7">
        <v>0.3333333333333333</v>
      </c>
      <c r="I35" s="7">
        <v>0.6</v>
      </c>
      <c r="J35" s="7">
        <v>0</v>
      </c>
      <c r="K35" s="7">
        <v>0.6</v>
      </c>
      <c r="L35" s="7">
        <v>0.5</v>
      </c>
      <c r="M35" s="7">
        <v>0.5</v>
      </c>
      <c r="N35" s="7">
        <v>0.3333333333333333</v>
      </c>
      <c r="O35" s="7">
        <v>0.3333333333333333</v>
      </c>
      <c r="P35" s="7">
        <v>0.5</v>
      </c>
      <c r="Q35" s="7">
        <v>0.26666666666666666</v>
      </c>
      <c r="R35" s="7">
        <v>0.3333333333333333</v>
      </c>
      <c r="S35" s="7">
        <v>0</v>
      </c>
      <c r="T35" s="7">
        <v>0</v>
      </c>
      <c r="U35" s="7">
        <v>0</v>
      </c>
      <c r="V35" s="7">
        <v>0.3783783783783784</v>
      </c>
      <c r="W35" s="7">
        <v>0.42424242424242425</v>
      </c>
    </row>
    <row r="36" spans="1:23" ht="12.75">
      <c r="A36" s="5" t="s">
        <v>17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0.06666666666666667</v>
      </c>
      <c r="R36" s="7">
        <v>0</v>
      </c>
      <c r="S36" s="7">
        <v>0</v>
      </c>
      <c r="T36" s="7">
        <v>0</v>
      </c>
      <c r="U36" s="7">
        <v>0</v>
      </c>
      <c r="V36" s="7">
        <v>0.02702702702702703</v>
      </c>
      <c r="W36" s="7">
        <v>0.015151515151515152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0.1111111111111111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0.06666666666666667</v>
      </c>
      <c r="R38" s="7">
        <v>0</v>
      </c>
      <c r="S38" s="7">
        <v>0</v>
      </c>
      <c r="T38" s="7">
        <v>0</v>
      </c>
      <c r="U38" s="7">
        <v>0</v>
      </c>
      <c r="V38" s="7">
        <v>0.02702702702702703</v>
      </c>
      <c r="W38" s="7">
        <v>0.015151515151515152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0.1111111111111111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0.015151515151515152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0.02912621359223301</v>
      </c>
      <c r="D41" s="8"/>
      <c r="E41" s="8">
        <v>0.0970873786407767</v>
      </c>
      <c r="F41" s="8"/>
      <c r="G41" s="8">
        <v>0.1650485436893204</v>
      </c>
      <c r="H41" s="8"/>
      <c r="I41" s="8">
        <v>0.23300970873786409</v>
      </c>
      <c r="J41" s="8"/>
      <c r="K41" s="8">
        <v>0.06796116504854369</v>
      </c>
      <c r="L41" s="8"/>
      <c r="M41" s="8">
        <v>0.038834951456310676</v>
      </c>
      <c r="N41" s="8"/>
      <c r="O41" s="8">
        <v>0.11650485436893204</v>
      </c>
      <c r="P41" s="8"/>
      <c r="Q41" s="8">
        <v>0.18446601941747573</v>
      </c>
      <c r="R41" s="8"/>
      <c r="S41" s="8">
        <v>0.038834951456310676</v>
      </c>
      <c r="T41" s="8"/>
      <c r="U41" s="8">
        <v>0.02912621359223301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6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>
        <v>1</v>
      </c>
      <c r="D6" s="5"/>
      <c r="E6" s="5"/>
      <c r="F6" s="5">
        <v>2</v>
      </c>
      <c r="G6" s="5">
        <v>1</v>
      </c>
      <c r="H6" s="5">
        <v>2</v>
      </c>
      <c r="I6" s="5"/>
      <c r="J6" s="5">
        <v>12</v>
      </c>
      <c r="K6" s="5">
        <v>4</v>
      </c>
      <c r="L6" s="5">
        <v>13</v>
      </c>
      <c r="M6" s="5">
        <v>8</v>
      </c>
      <c r="N6" s="5">
        <v>12</v>
      </c>
      <c r="O6" s="5">
        <v>11</v>
      </c>
      <c r="P6" s="5">
        <v>9</v>
      </c>
      <c r="Q6" s="5">
        <v>10</v>
      </c>
      <c r="R6" s="5">
        <v>2</v>
      </c>
      <c r="S6" s="5">
        <v>2</v>
      </c>
      <c r="T6" s="5">
        <v>1</v>
      </c>
      <c r="U6" s="5">
        <v>1</v>
      </c>
      <c r="V6" s="5">
        <v>54</v>
      </c>
      <c r="W6" s="5">
        <v>38</v>
      </c>
    </row>
    <row r="7" spans="1:23" ht="12.75">
      <c r="A7" s="5" t="s">
        <v>7</v>
      </c>
      <c r="B7" s="5">
        <v>6</v>
      </c>
      <c r="C7" s="5">
        <v>3</v>
      </c>
      <c r="D7" s="5">
        <v>1</v>
      </c>
      <c r="E7" s="5"/>
      <c r="F7" s="5"/>
      <c r="G7" s="5">
        <v>2</v>
      </c>
      <c r="H7" s="5">
        <v>1</v>
      </c>
      <c r="I7" s="5">
        <v>2</v>
      </c>
      <c r="J7" s="5">
        <v>14</v>
      </c>
      <c r="K7" s="5">
        <v>20</v>
      </c>
      <c r="L7" s="5">
        <v>22</v>
      </c>
      <c r="M7" s="5">
        <v>33</v>
      </c>
      <c r="N7" s="5">
        <v>64</v>
      </c>
      <c r="O7" s="5">
        <v>135</v>
      </c>
      <c r="P7" s="5">
        <v>57</v>
      </c>
      <c r="Q7" s="5">
        <v>73</v>
      </c>
      <c r="R7" s="5">
        <v>26</v>
      </c>
      <c r="S7" s="5">
        <v>19</v>
      </c>
      <c r="T7" s="5">
        <v>6</v>
      </c>
      <c r="U7" s="5">
        <v>2</v>
      </c>
      <c r="V7" s="5">
        <v>197</v>
      </c>
      <c r="W7" s="5">
        <v>289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>
        <v>1</v>
      </c>
      <c r="O8" s="5">
        <v>3</v>
      </c>
      <c r="P8" s="5">
        <v>1</v>
      </c>
      <c r="Q8" s="5"/>
      <c r="R8" s="5">
        <v>1</v>
      </c>
      <c r="S8" s="5">
        <v>1</v>
      </c>
      <c r="T8" s="5"/>
      <c r="U8" s="5"/>
      <c r="V8" s="5">
        <v>4</v>
      </c>
      <c r="W8" s="5">
        <v>4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>
        <v>1</v>
      </c>
      <c r="I9" s="5"/>
      <c r="J9" s="5"/>
      <c r="K9" s="5"/>
      <c r="L9" s="5">
        <v>1</v>
      </c>
      <c r="M9" s="5">
        <v>2</v>
      </c>
      <c r="N9" s="5">
        <v>1</v>
      </c>
      <c r="O9" s="5">
        <v>1</v>
      </c>
      <c r="P9" s="5">
        <v>3</v>
      </c>
      <c r="Q9" s="5"/>
      <c r="R9" s="5">
        <v>1</v>
      </c>
      <c r="S9" s="5"/>
      <c r="T9" s="5"/>
      <c r="U9" s="5"/>
      <c r="V9" s="5">
        <v>7</v>
      </c>
      <c r="W9" s="5">
        <v>3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>
        <v>1</v>
      </c>
      <c r="O10" s="5">
        <v>4</v>
      </c>
      <c r="P10" s="5">
        <v>3</v>
      </c>
      <c r="Q10" s="5">
        <v>1</v>
      </c>
      <c r="R10" s="5"/>
      <c r="S10" s="5">
        <v>2</v>
      </c>
      <c r="T10" s="5">
        <v>1</v>
      </c>
      <c r="U10" s="5"/>
      <c r="V10" s="5">
        <v>5</v>
      </c>
      <c r="W10" s="5">
        <v>8</v>
      </c>
    </row>
    <row r="11" spans="1:23" ht="12.75">
      <c r="A11" s="5" t="s">
        <v>11</v>
      </c>
      <c r="B11" s="5"/>
      <c r="C11" s="5">
        <v>1</v>
      </c>
      <c r="D11" s="5"/>
      <c r="E11" s="5"/>
      <c r="F11" s="5"/>
      <c r="G11" s="5"/>
      <c r="H11" s="5"/>
      <c r="I11" s="5"/>
      <c r="J11" s="5"/>
      <c r="K11" s="5">
        <v>5</v>
      </c>
      <c r="L11" s="5">
        <v>1</v>
      </c>
      <c r="M11" s="5">
        <v>1</v>
      </c>
      <c r="N11" s="5">
        <v>13</v>
      </c>
      <c r="O11" s="5">
        <v>13</v>
      </c>
      <c r="P11" s="5">
        <v>11</v>
      </c>
      <c r="Q11" s="5">
        <v>5</v>
      </c>
      <c r="R11" s="5">
        <v>3</v>
      </c>
      <c r="S11" s="5">
        <v>2</v>
      </c>
      <c r="T11" s="5"/>
      <c r="U11" s="5"/>
      <c r="V11" s="5">
        <v>28</v>
      </c>
      <c r="W11" s="5">
        <v>27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>
        <v>1</v>
      </c>
      <c r="J12" s="5"/>
      <c r="K12" s="5">
        <v>1</v>
      </c>
      <c r="L12" s="5"/>
      <c r="M12" s="5">
        <v>1</v>
      </c>
      <c r="N12" s="5"/>
      <c r="O12" s="5"/>
      <c r="P12" s="5"/>
      <c r="Q12" s="5">
        <v>3</v>
      </c>
      <c r="R12" s="5">
        <v>15</v>
      </c>
      <c r="S12" s="5">
        <v>6</v>
      </c>
      <c r="T12" s="5">
        <v>32</v>
      </c>
      <c r="U12" s="5">
        <v>32</v>
      </c>
      <c r="V12" s="5">
        <v>47</v>
      </c>
      <c r="W12" s="5">
        <v>44</v>
      </c>
    </row>
    <row r="13" spans="1:23" ht="12.75">
      <c r="A13" s="5" t="s">
        <v>13</v>
      </c>
      <c r="B13" s="5"/>
      <c r="C13" s="5">
        <v>2</v>
      </c>
      <c r="D13" s="5"/>
      <c r="E13" s="5"/>
      <c r="F13" s="5"/>
      <c r="G13" s="5"/>
      <c r="H13" s="5"/>
      <c r="I13" s="5">
        <v>1</v>
      </c>
      <c r="J13" s="5"/>
      <c r="K13" s="5"/>
      <c r="L13" s="5"/>
      <c r="M13" s="5">
        <v>2</v>
      </c>
      <c r="N13" s="5"/>
      <c r="O13" s="5">
        <v>34</v>
      </c>
      <c r="P13" s="5"/>
      <c r="Q13" s="5">
        <v>33</v>
      </c>
      <c r="R13" s="5"/>
      <c r="S13" s="5">
        <v>30</v>
      </c>
      <c r="T13" s="5">
        <v>1</v>
      </c>
      <c r="U13" s="5">
        <v>18</v>
      </c>
      <c r="V13" s="5">
        <v>1</v>
      </c>
      <c r="W13" s="5">
        <v>120</v>
      </c>
    </row>
    <row r="14" spans="1:23" ht="12.75">
      <c r="A14" s="5" t="s">
        <v>14</v>
      </c>
      <c r="B14" s="5">
        <v>2</v>
      </c>
      <c r="C14" s="5">
        <v>2</v>
      </c>
      <c r="D14" s="5"/>
      <c r="E14" s="5"/>
      <c r="F14" s="5"/>
      <c r="G14" s="5"/>
      <c r="H14" s="5"/>
      <c r="I14" s="5"/>
      <c r="J14" s="5">
        <v>3</v>
      </c>
      <c r="K14" s="5">
        <v>4</v>
      </c>
      <c r="L14" s="5">
        <v>6</v>
      </c>
      <c r="M14" s="5">
        <v>4</v>
      </c>
      <c r="N14" s="5">
        <v>5</v>
      </c>
      <c r="O14" s="5">
        <v>1</v>
      </c>
      <c r="P14" s="5"/>
      <c r="Q14" s="5">
        <v>2</v>
      </c>
      <c r="R14" s="5">
        <v>1</v>
      </c>
      <c r="S14" s="5">
        <v>1</v>
      </c>
      <c r="T14" s="5"/>
      <c r="U14" s="5"/>
      <c r="V14" s="5">
        <v>17</v>
      </c>
      <c r="W14" s="5">
        <v>14</v>
      </c>
    </row>
    <row r="15" spans="1:23" ht="12.75">
      <c r="A15" s="5" t="s">
        <v>15</v>
      </c>
      <c r="B15" s="5">
        <v>1</v>
      </c>
      <c r="C15" s="5">
        <v>2</v>
      </c>
      <c r="D15" s="5"/>
      <c r="E15" s="5">
        <v>1</v>
      </c>
      <c r="F15" s="5"/>
      <c r="G15" s="5"/>
      <c r="H15" s="5"/>
      <c r="I15" s="5"/>
      <c r="J15" s="5"/>
      <c r="K15" s="5">
        <v>1</v>
      </c>
      <c r="L15" s="5">
        <v>2</v>
      </c>
      <c r="M15" s="5">
        <v>5</v>
      </c>
      <c r="N15" s="5">
        <v>1</v>
      </c>
      <c r="O15" s="5">
        <v>30</v>
      </c>
      <c r="P15" s="5">
        <v>2</v>
      </c>
      <c r="Q15" s="5">
        <v>41</v>
      </c>
      <c r="R15" s="5">
        <v>4</v>
      </c>
      <c r="S15" s="5">
        <v>19</v>
      </c>
      <c r="T15" s="5"/>
      <c r="U15" s="5">
        <v>2</v>
      </c>
      <c r="V15" s="5">
        <v>10</v>
      </c>
      <c r="W15" s="5">
        <v>101</v>
      </c>
    </row>
    <row r="16" spans="1:23" ht="12.75">
      <c r="A16" s="5" t="s">
        <v>16</v>
      </c>
      <c r="B16" s="5">
        <v>48</v>
      </c>
      <c r="C16" s="5">
        <v>55</v>
      </c>
      <c r="D16" s="5">
        <v>140</v>
      </c>
      <c r="E16" s="5">
        <v>148</v>
      </c>
      <c r="F16" s="5">
        <v>210</v>
      </c>
      <c r="G16" s="5">
        <v>202</v>
      </c>
      <c r="H16" s="5">
        <v>136</v>
      </c>
      <c r="I16" s="5">
        <v>164</v>
      </c>
      <c r="J16" s="5">
        <v>83</v>
      </c>
      <c r="K16" s="5">
        <v>127</v>
      </c>
      <c r="L16" s="5">
        <v>44</v>
      </c>
      <c r="M16" s="5">
        <v>62</v>
      </c>
      <c r="N16" s="5">
        <v>13</v>
      </c>
      <c r="O16" s="5">
        <v>12</v>
      </c>
      <c r="P16" s="5"/>
      <c r="Q16" s="5">
        <v>3</v>
      </c>
      <c r="R16" s="5"/>
      <c r="S16" s="5"/>
      <c r="T16" s="5"/>
      <c r="U16" s="5"/>
      <c r="V16" s="5">
        <v>674</v>
      </c>
      <c r="W16" s="5">
        <v>773</v>
      </c>
    </row>
    <row r="17" spans="1:23" ht="12.75">
      <c r="A17" s="5" t="s">
        <v>17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</v>
      </c>
      <c r="W19" s="5"/>
    </row>
    <row r="20" spans="1:23" ht="12.75">
      <c r="A20" s="5" t="s">
        <v>20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5">
        <v>1</v>
      </c>
      <c r="O20" s="5"/>
      <c r="P20" s="5"/>
      <c r="Q20" s="5"/>
      <c r="R20" s="5"/>
      <c r="S20" s="5"/>
      <c r="T20" s="5"/>
      <c r="U20" s="5"/>
      <c r="V20" s="5">
        <v>3</v>
      </c>
      <c r="W20" s="5"/>
    </row>
    <row r="21" spans="1:23" ht="12.75">
      <c r="A21" s="5" t="s">
        <v>21</v>
      </c>
      <c r="B21" s="5">
        <v>60</v>
      </c>
      <c r="C21" s="5">
        <v>67</v>
      </c>
      <c r="D21" s="5">
        <v>141</v>
      </c>
      <c r="E21" s="5">
        <v>149</v>
      </c>
      <c r="F21" s="5">
        <v>212</v>
      </c>
      <c r="G21" s="5">
        <v>205</v>
      </c>
      <c r="H21" s="5">
        <v>140</v>
      </c>
      <c r="I21" s="5">
        <v>168</v>
      </c>
      <c r="J21" s="5">
        <v>113</v>
      </c>
      <c r="K21" s="5">
        <v>163</v>
      </c>
      <c r="L21" s="5">
        <v>90</v>
      </c>
      <c r="M21" s="5">
        <v>118</v>
      </c>
      <c r="N21" s="5">
        <v>112</v>
      </c>
      <c r="O21" s="5">
        <v>244</v>
      </c>
      <c r="P21" s="5">
        <v>86</v>
      </c>
      <c r="Q21" s="5">
        <v>171</v>
      </c>
      <c r="R21" s="5">
        <v>53</v>
      </c>
      <c r="S21" s="5">
        <v>82</v>
      </c>
      <c r="T21" s="5">
        <v>41</v>
      </c>
      <c r="U21" s="5">
        <v>55</v>
      </c>
      <c r="V21" s="5">
        <v>1048</v>
      </c>
      <c r="W21" s="5">
        <v>1422</v>
      </c>
    </row>
    <row r="22" spans="1:27" ht="12.75">
      <c r="A22" s="4" t="s">
        <v>22</v>
      </c>
      <c r="B22" s="4"/>
      <c r="C22" s="4">
        <v>127</v>
      </c>
      <c r="D22" s="4"/>
      <c r="E22" s="4">
        <v>290</v>
      </c>
      <c r="F22" s="4"/>
      <c r="G22" s="4">
        <v>417</v>
      </c>
      <c r="H22" s="4"/>
      <c r="I22" s="4">
        <v>308</v>
      </c>
      <c r="J22" s="4"/>
      <c r="K22" s="4">
        <v>276</v>
      </c>
      <c r="L22" s="4"/>
      <c r="M22" s="4">
        <v>208</v>
      </c>
      <c r="N22" s="4"/>
      <c r="O22" s="4">
        <v>356</v>
      </c>
      <c r="P22" s="4"/>
      <c r="Q22" s="4">
        <v>257</v>
      </c>
      <c r="R22" s="4"/>
      <c r="S22" s="4">
        <v>135</v>
      </c>
      <c r="T22" s="4"/>
      <c r="U22" s="4">
        <v>96</v>
      </c>
      <c r="V22" s="4"/>
      <c r="W22" s="4">
        <v>2470</v>
      </c>
      <c r="X22" s="3">
        <f>U22+S22+Q22+O22+M22+K22+I22</f>
        <v>1636</v>
      </c>
      <c r="Y22" s="3">
        <f>C22+E22+G22</f>
        <v>834</v>
      </c>
      <c r="AA22" s="3">
        <f>Y22+X22</f>
        <v>2470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0.016666666666666666</v>
      </c>
      <c r="C25" s="7">
        <v>0.014925373134328358</v>
      </c>
      <c r="D25" s="7">
        <v>0</v>
      </c>
      <c r="E25" s="7">
        <v>0</v>
      </c>
      <c r="F25" s="7">
        <v>0.009433962264150943</v>
      </c>
      <c r="G25" s="7">
        <v>0.004878048780487805</v>
      </c>
      <c r="H25" s="7">
        <v>0.014285714285714285</v>
      </c>
      <c r="I25" s="7">
        <v>0</v>
      </c>
      <c r="J25" s="7">
        <v>0.10619469026548672</v>
      </c>
      <c r="K25" s="7">
        <v>0.024539877300613498</v>
      </c>
      <c r="L25" s="7">
        <v>0.14444444444444443</v>
      </c>
      <c r="M25" s="7">
        <v>0.06779661016949153</v>
      </c>
      <c r="N25" s="7">
        <v>0.10714285714285714</v>
      </c>
      <c r="O25" s="7">
        <v>0.045081967213114756</v>
      </c>
      <c r="P25" s="7">
        <v>0.10465116279069768</v>
      </c>
      <c r="Q25" s="7">
        <v>0.05847953216374269</v>
      </c>
      <c r="R25" s="7">
        <v>0.03773584905660377</v>
      </c>
      <c r="S25" s="7">
        <v>0.024390243902439025</v>
      </c>
      <c r="T25" s="7">
        <v>0.024390243902439025</v>
      </c>
      <c r="U25" s="7">
        <v>0.01818181818181818</v>
      </c>
      <c r="V25" s="7">
        <v>0.05152671755725191</v>
      </c>
      <c r="W25" s="7">
        <v>0.026722925457102673</v>
      </c>
    </row>
    <row r="26" spans="1:23" ht="12.75">
      <c r="A26" s="5" t="s">
        <v>7</v>
      </c>
      <c r="B26" s="7">
        <v>0.1</v>
      </c>
      <c r="C26" s="7">
        <v>0.04477611940298507</v>
      </c>
      <c r="D26" s="7">
        <v>0.0070921985815602835</v>
      </c>
      <c r="E26" s="7">
        <v>0</v>
      </c>
      <c r="F26" s="7">
        <v>0</v>
      </c>
      <c r="G26" s="7">
        <v>0.00975609756097561</v>
      </c>
      <c r="H26" s="7">
        <v>0.007142857142857143</v>
      </c>
      <c r="I26" s="7">
        <v>0.011904761904761904</v>
      </c>
      <c r="J26" s="7">
        <v>0.12389380530973451</v>
      </c>
      <c r="K26" s="7">
        <v>0.12269938650306748</v>
      </c>
      <c r="L26" s="7">
        <v>0.24444444444444444</v>
      </c>
      <c r="M26" s="7">
        <v>0.2796610169491525</v>
      </c>
      <c r="N26" s="7">
        <v>0.5714285714285714</v>
      </c>
      <c r="O26" s="7">
        <v>0.5532786885245902</v>
      </c>
      <c r="P26" s="7">
        <v>0.6627906976744186</v>
      </c>
      <c r="Q26" s="7">
        <v>0.4269005847953216</v>
      </c>
      <c r="R26" s="7">
        <v>0.49056603773584906</v>
      </c>
      <c r="S26" s="7">
        <v>0.23170731707317074</v>
      </c>
      <c r="T26" s="7">
        <v>0.14634146341463414</v>
      </c>
      <c r="U26" s="7">
        <v>0.03636363636363636</v>
      </c>
      <c r="V26" s="7">
        <v>0.18797709923664122</v>
      </c>
      <c r="W26" s="7">
        <v>0.20323488045007032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0.008849557522123894</v>
      </c>
      <c r="K27" s="7">
        <v>0</v>
      </c>
      <c r="L27" s="7">
        <v>0</v>
      </c>
      <c r="M27" s="7">
        <v>0</v>
      </c>
      <c r="N27" s="7">
        <v>0.008928571428571428</v>
      </c>
      <c r="O27" s="7">
        <v>0.012295081967213115</v>
      </c>
      <c r="P27" s="7">
        <v>0.011627906976744186</v>
      </c>
      <c r="Q27" s="7">
        <v>0</v>
      </c>
      <c r="R27" s="7">
        <v>0.018867924528301886</v>
      </c>
      <c r="S27" s="7">
        <v>0.012195121951219513</v>
      </c>
      <c r="T27" s="7">
        <v>0</v>
      </c>
      <c r="U27" s="7">
        <v>0</v>
      </c>
      <c r="V27" s="7">
        <v>0.003816793893129771</v>
      </c>
      <c r="W27" s="7">
        <v>0.0028129395218002813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0.007142857142857143</v>
      </c>
      <c r="I28" s="7">
        <v>0</v>
      </c>
      <c r="J28" s="7">
        <v>0</v>
      </c>
      <c r="K28" s="7">
        <v>0</v>
      </c>
      <c r="L28" s="7">
        <v>0.011111111111111112</v>
      </c>
      <c r="M28" s="7">
        <v>0.01694915254237288</v>
      </c>
      <c r="N28" s="7">
        <v>0.008928571428571428</v>
      </c>
      <c r="O28" s="7">
        <v>0.004098360655737705</v>
      </c>
      <c r="P28" s="7">
        <v>0.03488372093023256</v>
      </c>
      <c r="Q28" s="7">
        <v>0</v>
      </c>
      <c r="R28" s="7">
        <v>0.018867924528301886</v>
      </c>
      <c r="S28" s="7">
        <v>0</v>
      </c>
      <c r="T28" s="7">
        <v>0</v>
      </c>
      <c r="U28" s="7">
        <v>0</v>
      </c>
      <c r="V28" s="7">
        <v>0.006679389312977099</v>
      </c>
      <c r="W28" s="7">
        <v>0.002109704641350211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0.006134969325153374</v>
      </c>
      <c r="L29" s="7">
        <v>0</v>
      </c>
      <c r="M29" s="7">
        <v>0</v>
      </c>
      <c r="N29" s="7">
        <v>0.008928571428571428</v>
      </c>
      <c r="O29" s="7">
        <v>0.01639344262295082</v>
      </c>
      <c r="P29" s="7">
        <v>0.03488372093023256</v>
      </c>
      <c r="Q29" s="7">
        <v>0.005847953216374269</v>
      </c>
      <c r="R29" s="7">
        <v>0</v>
      </c>
      <c r="S29" s="7">
        <v>0.024390243902439025</v>
      </c>
      <c r="T29" s="7">
        <v>0.024390243902439025</v>
      </c>
      <c r="U29" s="7">
        <v>0</v>
      </c>
      <c r="V29" s="7">
        <v>0.004770992366412214</v>
      </c>
      <c r="W29" s="7">
        <v>0.005625879043600563</v>
      </c>
    </row>
    <row r="30" spans="1:23" ht="12.75">
      <c r="A30" s="5" t="s">
        <v>11</v>
      </c>
      <c r="B30" s="7">
        <v>0</v>
      </c>
      <c r="C30" s="7">
        <v>0.014925373134328358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0.03067484662576687</v>
      </c>
      <c r="L30" s="7">
        <v>0.011111111111111112</v>
      </c>
      <c r="M30" s="7">
        <v>0.00847457627118644</v>
      </c>
      <c r="N30" s="7">
        <v>0.11607142857142858</v>
      </c>
      <c r="O30" s="7">
        <v>0.05327868852459016</v>
      </c>
      <c r="P30" s="7">
        <v>0.12790697674418605</v>
      </c>
      <c r="Q30" s="7">
        <v>0.029239766081871343</v>
      </c>
      <c r="R30" s="7">
        <v>0.05660377358490566</v>
      </c>
      <c r="S30" s="7">
        <v>0.024390243902439025</v>
      </c>
      <c r="T30" s="7">
        <v>0</v>
      </c>
      <c r="U30" s="7">
        <v>0</v>
      </c>
      <c r="V30" s="7">
        <v>0.026717557251908396</v>
      </c>
      <c r="W30" s="7">
        <v>0.0189873417721519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0.005952380952380952</v>
      </c>
      <c r="J31" s="7">
        <v>0</v>
      </c>
      <c r="K31" s="7">
        <v>0.006134969325153374</v>
      </c>
      <c r="L31" s="7">
        <v>0</v>
      </c>
      <c r="M31" s="7">
        <v>0.00847457627118644</v>
      </c>
      <c r="N31" s="7">
        <v>0</v>
      </c>
      <c r="O31" s="7">
        <v>0</v>
      </c>
      <c r="P31" s="7">
        <v>0</v>
      </c>
      <c r="Q31" s="7">
        <v>0.017543859649122806</v>
      </c>
      <c r="R31" s="7">
        <v>0.2830188679245283</v>
      </c>
      <c r="S31" s="7">
        <v>0.07317073170731707</v>
      </c>
      <c r="T31" s="7">
        <v>0.7804878048780488</v>
      </c>
      <c r="U31" s="7">
        <v>0.5818181818181818</v>
      </c>
      <c r="V31" s="7">
        <v>0.04484732824427481</v>
      </c>
      <c r="W31" s="7">
        <v>0.030942334739803096</v>
      </c>
    </row>
    <row r="32" spans="1:23" ht="12.75">
      <c r="A32" s="5" t="s">
        <v>13</v>
      </c>
      <c r="B32" s="7">
        <v>0</v>
      </c>
      <c r="C32" s="7">
        <v>0.029850746268656716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0.005952380952380952</v>
      </c>
      <c r="J32" s="7">
        <v>0</v>
      </c>
      <c r="K32" s="7">
        <v>0</v>
      </c>
      <c r="L32" s="7">
        <v>0</v>
      </c>
      <c r="M32" s="7">
        <v>0.01694915254237288</v>
      </c>
      <c r="N32" s="7">
        <v>0</v>
      </c>
      <c r="O32" s="7">
        <v>0.13934426229508196</v>
      </c>
      <c r="P32" s="7">
        <v>0</v>
      </c>
      <c r="Q32" s="7">
        <v>0.19298245614035087</v>
      </c>
      <c r="R32" s="7">
        <v>0</v>
      </c>
      <c r="S32" s="7">
        <v>0.36585365853658536</v>
      </c>
      <c r="T32" s="7">
        <v>0.024390243902439025</v>
      </c>
      <c r="U32" s="7">
        <v>0.32727272727272727</v>
      </c>
      <c r="V32" s="7">
        <v>0.0009541984732824427</v>
      </c>
      <c r="W32" s="7">
        <v>0.08438818565400844</v>
      </c>
    </row>
    <row r="33" spans="1:23" ht="12.75">
      <c r="A33" s="5" t="s">
        <v>14</v>
      </c>
      <c r="B33" s="7">
        <v>0.03333333333333333</v>
      </c>
      <c r="C33" s="7">
        <v>0.029850746268656716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0.02654867256637168</v>
      </c>
      <c r="K33" s="7">
        <v>0.024539877300613498</v>
      </c>
      <c r="L33" s="7">
        <v>0.06666666666666667</v>
      </c>
      <c r="M33" s="7">
        <v>0.03389830508474576</v>
      </c>
      <c r="N33" s="7">
        <v>0.044642857142857144</v>
      </c>
      <c r="O33" s="7">
        <v>0.004098360655737705</v>
      </c>
      <c r="P33" s="7">
        <v>0</v>
      </c>
      <c r="Q33" s="7">
        <v>0.011695906432748537</v>
      </c>
      <c r="R33" s="7">
        <v>0.018867924528301886</v>
      </c>
      <c r="S33" s="7">
        <v>0.012195121951219513</v>
      </c>
      <c r="T33" s="7">
        <v>0</v>
      </c>
      <c r="U33" s="7">
        <v>0</v>
      </c>
      <c r="V33" s="7">
        <v>0.016221374045801526</v>
      </c>
      <c r="W33" s="7">
        <v>0.009845288326300985</v>
      </c>
    </row>
    <row r="34" spans="1:23" ht="12.75">
      <c r="A34" s="5" t="s">
        <v>15</v>
      </c>
      <c r="B34" s="7">
        <v>0.016666666666666666</v>
      </c>
      <c r="C34" s="7">
        <v>0.029850746268656716</v>
      </c>
      <c r="D34" s="7">
        <v>0</v>
      </c>
      <c r="E34" s="7">
        <v>0.006711409395973154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0.006134969325153374</v>
      </c>
      <c r="L34" s="7">
        <v>0.022222222222222223</v>
      </c>
      <c r="M34" s="7">
        <v>0.0423728813559322</v>
      </c>
      <c r="N34" s="7">
        <v>0.008928571428571428</v>
      </c>
      <c r="O34" s="7">
        <v>0.12295081967213115</v>
      </c>
      <c r="P34" s="7">
        <v>0.023255813953488372</v>
      </c>
      <c r="Q34" s="7">
        <v>0.23976608187134502</v>
      </c>
      <c r="R34" s="7">
        <v>0.07547169811320754</v>
      </c>
      <c r="S34" s="7">
        <v>0.23170731707317074</v>
      </c>
      <c r="T34" s="7">
        <v>0</v>
      </c>
      <c r="U34" s="7">
        <v>0.03636363636363636</v>
      </c>
      <c r="V34" s="7">
        <v>0.009541984732824428</v>
      </c>
      <c r="W34" s="7">
        <v>0.0710267229254571</v>
      </c>
    </row>
    <row r="35" spans="1:23" ht="12.75">
      <c r="A35" s="5" t="s">
        <v>16</v>
      </c>
      <c r="B35" s="7">
        <v>0.8</v>
      </c>
      <c r="C35" s="7">
        <v>0.8208955223880597</v>
      </c>
      <c r="D35" s="7">
        <v>0.9929078014184397</v>
      </c>
      <c r="E35" s="7">
        <v>0.9932885906040269</v>
      </c>
      <c r="F35" s="7">
        <v>0.9905660377358491</v>
      </c>
      <c r="G35" s="7">
        <v>0.9853658536585366</v>
      </c>
      <c r="H35" s="7">
        <v>0.9714285714285714</v>
      </c>
      <c r="I35" s="7">
        <v>0.9761904761904762</v>
      </c>
      <c r="J35" s="7">
        <v>0.7345132743362832</v>
      </c>
      <c r="K35" s="7">
        <v>0.7791411042944786</v>
      </c>
      <c r="L35" s="7">
        <v>0.4888888888888889</v>
      </c>
      <c r="M35" s="7">
        <v>0.5254237288135594</v>
      </c>
      <c r="N35" s="7">
        <v>0.11607142857142858</v>
      </c>
      <c r="O35" s="7">
        <v>0.04918032786885246</v>
      </c>
      <c r="P35" s="7">
        <v>0</v>
      </c>
      <c r="Q35" s="7">
        <v>0.017543859649122806</v>
      </c>
      <c r="R35" s="7">
        <v>0</v>
      </c>
      <c r="S35" s="7">
        <v>0</v>
      </c>
      <c r="T35" s="7">
        <v>0</v>
      </c>
      <c r="U35" s="7">
        <v>0</v>
      </c>
      <c r="V35" s="7">
        <v>0.6431297709923665</v>
      </c>
      <c r="W35" s="7">
        <v>0.5436005625879043</v>
      </c>
    </row>
    <row r="36" spans="1:23" ht="12.75">
      <c r="A36" s="5" t="s">
        <v>17</v>
      </c>
      <c r="B36" s="7">
        <v>0</v>
      </c>
      <c r="C36" s="7">
        <v>0.014925373134328358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0.0007032348804500703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0.016666666666666666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0.0009541984732824427</v>
      </c>
      <c r="W38" s="7">
        <v>0</v>
      </c>
    </row>
    <row r="39" spans="1:23" ht="12.75">
      <c r="A39" s="5" t="s">
        <v>20</v>
      </c>
      <c r="B39" s="7">
        <v>0.016666666666666666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0.011111111111111112</v>
      </c>
      <c r="M39" s="7">
        <v>0</v>
      </c>
      <c r="N39" s="7">
        <v>0.008928571428571428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0.0028625954198473282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0.051417004048582994</v>
      </c>
      <c r="D41" s="8"/>
      <c r="E41" s="8">
        <v>0.11740890688259109</v>
      </c>
      <c r="F41" s="8"/>
      <c r="G41" s="8">
        <v>0.16882591093117408</v>
      </c>
      <c r="H41" s="8"/>
      <c r="I41" s="8">
        <v>0.12469635627530365</v>
      </c>
      <c r="J41" s="8"/>
      <c r="K41" s="8">
        <v>0.11174089068825911</v>
      </c>
      <c r="L41" s="8"/>
      <c r="M41" s="8">
        <v>0.08421052631578947</v>
      </c>
      <c r="N41" s="8"/>
      <c r="O41" s="8">
        <v>0.14412955465587043</v>
      </c>
      <c r="P41" s="8"/>
      <c r="Q41" s="8">
        <v>0.10404858299595142</v>
      </c>
      <c r="R41" s="8"/>
      <c r="S41" s="8">
        <v>0.05465587044534413</v>
      </c>
      <c r="T41" s="8"/>
      <c r="U41" s="8">
        <v>0.038866396761133605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2</v>
      </c>
      <c r="C6" s="5"/>
      <c r="D6" s="5"/>
      <c r="E6" s="5"/>
      <c r="F6" s="5"/>
      <c r="G6" s="5"/>
      <c r="H6" s="5"/>
      <c r="I6" s="5"/>
      <c r="J6" s="5">
        <v>1</v>
      </c>
      <c r="K6" s="5"/>
      <c r="L6" s="5">
        <v>2</v>
      </c>
      <c r="M6" s="5"/>
      <c r="N6" s="5">
        <v>7</v>
      </c>
      <c r="O6" s="5">
        <v>2</v>
      </c>
      <c r="P6" s="5"/>
      <c r="Q6" s="5">
        <v>1</v>
      </c>
      <c r="R6" s="5"/>
      <c r="S6" s="5"/>
      <c r="T6" s="5"/>
      <c r="U6" s="5"/>
      <c r="V6" s="5">
        <v>12</v>
      </c>
      <c r="W6" s="5">
        <v>3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5">
        <v>3</v>
      </c>
      <c r="L7" s="5">
        <v>2</v>
      </c>
      <c r="M7" s="5">
        <v>4</v>
      </c>
      <c r="N7" s="5">
        <v>3</v>
      </c>
      <c r="O7" s="5">
        <v>9</v>
      </c>
      <c r="P7" s="5">
        <v>4</v>
      </c>
      <c r="Q7" s="5">
        <v>5</v>
      </c>
      <c r="R7" s="5">
        <v>1</v>
      </c>
      <c r="S7" s="5"/>
      <c r="T7" s="5"/>
      <c r="U7" s="5"/>
      <c r="V7" s="5">
        <v>10</v>
      </c>
      <c r="W7" s="5">
        <v>21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/>
      <c r="T8" s="5"/>
      <c r="U8" s="5"/>
      <c r="V8" s="5"/>
      <c r="W8" s="5">
        <v>1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>
        <v>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>
        <v>1</v>
      </c>
    </row>
    <row r="11" spans="1:23" ht="12.75">
      <c r="A11" s="5" t="s">
        <v>11</v>
      </c>
      <c r="B11" s="5"/>
      <c r="C11" s="5">
        <v>1</v>
      </c>
      <c r="D11" s="5"/>
      <c r="E11" s="5"/>
      <c r="F11" s="5"/>
      <c r="G11" s="5"/>
      <c r="H11" s="5"/>
      <c r="I11" s="5"/>
      <c r="J11" s="5"/>
      <c r="K11" s="5">
        <v>1</v>
      </c>
      <c r="L11" s="5"/>
      <c r="M11" s="5">
        <v>1</v>
      </c>
      <c r="N11" s="5"/>
      <c r="O11" s="5"/>
      <c r="P11" s="5">
        <v>1</v>
      </c>
      <c r="Q11" s="5"/>
      <c r="R11" s="5"/>
      <c r="S11" s="5"/>
      <c r="T11" s="5"/>
      <c r="U11" s="5"/>
      <c r="V11" s="5">
        <v>1</v>
      </c>
      <c r="W11" s="5">
        <v>3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4</v>
      </c>
      <c r="S12" s="5">
        <v>3</v>
      </c>
      <c r="T12" s="5">
        <v>2</v>
      </c>
      <c r="U12" s="5">
        <v>2</v>
      </c>
      <c r="V12" s="5">
        <v>6</v>
      </c>
      <c r="W12" s="5">
        <v>5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>
        <v>4</v>
      </c>
      <c r="P13" s="5"/>
      <c r="Q13" s="5">
        <v>1</v>
      </c>
      <c r="R13" s="5"/>
      <c r="S13" s="5">
        <v>1</v>
      </c>
      <c r="T13" s="5"/>
      <c r="U13" s="5"/>
      <c r="V13" s="5"/>
      <c r="W13" s="5">
        <v>7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>
        <v>1</v>
      </c>
      <c r="T14" s="5"/>
      <c r="U14" s="5"/>
      <c r="V14" s="5"/>
      <c r="W14" s="5">
        <v>2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>
        <v>3</v>
      </c>
      <c r="P15" s="5">
        <v>1</v>
      </c>
      <c r="Q15" s="5">
        <v>2</v>
      </c>
      <c r="R15" s="5"/>
      <c r="S15" s="5"/>
      <c r="T15" s="5"/>
      <c r="U15" s="5"/>
      <c r="V15" s="5">
        <v>2</v>
      </c>
      <c r="W15" s="5">
        <v>5</v>
      </c>
    </row>
    <row r="16" spans="1:23" ht="12.75">
      <c r="A16" s="5" t="s">
        <v>16</v>
      </c>
      <c r="B16" s="5">
        <v>3</v>
      </c>
      <c r="C16" s="5">
        <v>3</v>
      </c>
      <c r="D16" s="5">
        <v>14</v>
      </c>
      <c r="E16" s="5">
        <v>12</v>
      </c>
      <c r="F16" s="5">
        <v>13</v>
      </c>
      <c r="G16" s="5">
        <v>19</v>
      </c>
      <c r="H16" s="5">
        <v>7</v>
      </c>
      <c r="I16" s="5">
        <v>18</v>
      </c>
      <c r="J16" s="5">
        <v>6</v>
      </c>
      <c r="K16" s="5">
        <v>9</v>
      </c>
      <c r="L16" s="5">
        <v>4</v>
      </c>
      <c r="M16" s="5">
        <v>1</v>
      </c>
      <c r="N16" s="5"/>
      <c r="O16" s="5"/>
      <c r="P16" s="5"/>
      <c r="Q16" s="5">
        <v>1</v>
      </c>
      <c r="R16" s="5"/>
      <c r="S16" s="5"/>
      <c r="T16" s="5"/>
      <c r="U16" s="5"/>
      <c r="V16" s="5">
        <v>47</v>
      </c>
      <c r="W16" s="5">
        <v>63</v>
      </c>
    </row>
    <row r="17" spans="1:23" ht="12.75">
      <c r="A17" s="5" t="s">
        <v>17</v>
      </c>
      <c r="B17" s="5">
        <v>3</v>
      </c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3</v>
      </c>
      <c r="W17" s="5">
        <v>1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>
        <v>1</v>
      </c>
      <c r="P19" s="5"/>
      <c r="Q19" s="5"/>
      <c r="R19" s="5"/>
      <c r="S19" s="5"/>
      <c r="T19" s="5"/>
      <c r="U19" s="5"/>
      <c r="V19" s="5">
        <v>1</v>
      </c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>
        <v>1</v>
      </c>
      <c r="N20" s="5"/>
      <c r="O20" s="5"/>
      <c r="P20" s="5"/>
      <c r="Q20" s="5"/>
      <c r="R20" s="5"/>
      <c r="S20" s="5"/>
      <c r="T20" s="5"/>
      <c r="U20" s="5"/>
      <c r="V20" s="5">
        <v>1</v>
      </c>
      <c r="W20" s="5">
        <v>1</v>
      </c>
    </row>
    <row r="21" spans="1:23" ht="12.75">
      <c r="A21" s="5" t="s">
        <v>21</v>
      </c>
      <c r="B21" s="5">
        <v>8</v>
      </c>
      <c r="C21" s="5">
        <v>5</v>
      </c>
      <c r="D21" s="5">
        <v>14</v>
      </c>
      <c r="E21" s="5">
        <v>12</v>
      </c>
      <c r="F21" s="5">
        <v>13</v>
      </c>
      <c r="G21" s="5">
        <v>19</v>
      </c>
      <c r="H21" s="5">
        <v>7</v>
      </c>
      <c r="I21" s="5">
        <v>18</v>
      </c>
      <c r="J21" s="5">
        <v>8</v>
      </c>
      <c r="K21" s="5">
        <v>13</v>
      </c>
      <c r="L21" s="5">
        <v>9</v>
      </c>
      <c r="M21" s="5">
        <v>8</v>
      </c>
      <c r="N21" s="5">
        <v>11</v>
      </c>
      <c r="O21" s="5">
        <v>22</v>
      </c>
      <c r="P21" s="5">
        <v>6</v>
      </c>
      <c r="Q21" s="5">
        <v>11</v>
      </c>
      <c r="R21" s="5">
        <v>5</v>
      </c>
      <c r="S21" s="5">
        <v>5</v>
      </c>
      <c r="T21" s="5">
        <v>2</v>
      </c>
      <c r="U21" s="5">
        <v>2</v>
      </c>
      <c r="V21" s="5">
        <v>83</v>
      </c>
      <c r="W21" s="5">
        <v>115</v>
      </c>
    </row>
    <row r="22" spans="1:27" ht="12.75">
      <c r="A22" s="4" t="s">
        <v>22</v>
      </c>
      <c r="B22" s="4"/>
      <c r="C22" s="4">
        <v>13</v>
      </c>
      <c r="D22" s="4"/>
      <c r="E22" s="4">
        <v>26</v>
      </c>
      <c r="F22" s="4"/>
      <c r="G22" s="4">
        <v>32</v>
      </c>
      <c r="H22" s="4"/>
      <c r="I22" s="4">
        <v>25</v>
      </c>
      <c r="J22" s="4"/>
      <c r="K22" s="4">
        <v>21</v>
      </c>
      <c r="L22" s="4"/>
      <c r="M22" s="4">
        <v>17</v>
      </c>
      <c r="N22" s="4"/>
      <c r="O22" s="4">
        <v>33</v>
      </c>
      <c r="P22" s="4"/>
      <c r="Q22" s="4">
        <v>17</v>
      </c>
      <c r="R22" s="4"/>
      <c r="S22" s="4">
        <v>10</v>
      </c>
      <c r="T22" s="4"/>
      <c r="U22" s="4">
        <v>4</v>
      </c>
      <c r="V22" s="4"/>
      <c r="W22" s="4">
        <v>198</v>
      </c>
      <c r="X22" s="3">
        <f>U22+S22+Q22+O22+M22+K22+I22</f>
        <v>127</v>
      </c>
      <c r="Y22" s="3">
        <f>C22+E22+G22</f>
        <v>71</v>
      </c>
      <c r="AA22" s="3">
        <f>Y22+X22</f>
        <v>198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0.25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0.125</v>
      </c>
      <c r="K25" s="7">
        <v>0</v>
      </c>
      <c r="L25" s="7">
        <v>0.2222222222222222</v>
      </c>
      <c r="M25" s="7">
        <v>0</v>
      </c>
      <c r="N25" s="7">
        <v>0.6363636363636364</v>
      </c>
      <c r="O25" s="7">
        <v>0.09090909090909091</v>
      </c>
      <c r="P25" s="7">
        <v>0</v>
      </c>
      <c r="Q25" s="7">
        <v>0.09090909090909091</v>
      </c>
      <c r="R25" s="7">
        <v>0</v>
      </c>
      <c r="S25" s="7">
        <v>0</v>
      </c>
      <c r="T25" s="7">
        <v>0</v>
      </c>
      <c r="U25" s="7">
        <v>0</v>
      </c>
      <c r="V25" s="7">
        <v>0.14457831325301204</v>
      </c>
      <c r="W25" s="7">
        <v>0.02608695652173913</v>
      </c>
    </row>
    <row r="26" spans="1:23" ht="12.75">
      <c r="A26" s="5" t="s">
        <v>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0.23076923076923078</v>
      </c>
      <c r="L26" s="7">
        <v>0.2222222222222222</v>
      </c>
      <c r="M26" s="7">
        <v>0.5</v>
      </c>
      <c r="N26" s="7">
        <v>0.2727272727272727</v>
      </c>
      <c r="O26" s="7">
        <v>0.4090909090909091</v>
      </c>
      <c r="P26" s="7">
        <v>0.6666666666666666</v>
      </c>
      <c r="Q26" s="7">
        <v>0.45454545454545453</v>
      </c>
      <c r="R26" s="7">
        <v>0.2</v>
      </c>
      <c r="S26" s="7">
        <v>0</v>
      </c>
      <c r="T26" s="7">
        <v>0</v>
      </c>
      <c r="U26" s="7">
        <v>0</v>
      </c>
      <c r="V26" s="7">
        <v>0.12048192771084337</v>
      </c>
      <c r="W26" s="7">
        <v>0.1826086956521739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0.09090909090909091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0.008695652173913044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0.045454545454545456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0.008695652173913044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0.045454545454545456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0.008695652173913044</v>
      </c>
    </row>
    <row r="30" spans="1:23" ht="12.75">
      <c r="A30" s="5" t="s">
        <v>11</v>
      </c>
      <c r="B30" s="7">
        <v>0</v>
      </c>
      <c r="C30" s="7">
        <v>0.2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0.07692307692307693</v>
      </c>
      <c r="L30" s="7">
        <v>0</v>
      </c>
      <c r="M30" s="7">
        <v>0.125</v>
      </c>
      <c r="N30" s="7">
        <v>0</v>
      </c>
      <c r="O30" s="7">
        <v>0</v>
      </c>
      <c r="P30" s="7">
        <v>0.16666666666666666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0.012048192771084338</v>
      </c>
      <c r="W30" s="7">
        <v>0.02608695652173913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0.8</v>
      </c>
      <c r="S31" s="7">
        <v>0.6</v>
      </c>
      <c r="T31" s="7">
        <v>1</v>
      </c>
      <c r="U31" s="7">
        <v>1</v>
      </c>
      <c r="V31" s="7">
        <v>0.07228915662650602</v>
      </c>
      <c r="W31" s="7">
        <v>0.043478260869565216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0.125</v>
      </c>
      <c r="N32" s="7">
        <v>0</v>
      </c>
      <c r="O32" s="7">
        <v>0.18181818181818182</v>
      </c>
      <c r="P32" s="7">
        <v>0</v>
      </c>
      <c r="Q32" s="7">
        <v>0.09090909090909091</v>
      </c>
      <c r="R32" s="7">
        <v>0</v>
      </c>
      <c r="S32" s="7">
        <v>0.2</v>
      </c>
      <c r="T32" s="7">
        <v>0</v>
      </c>
      <c r="U32" s="7">
        <v>0</v>
      </c>
      <c r="V32" s="7">
        <v>0</v>
      </c>
      <c r="W32" s="7">
        <v>0.06086956521739131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0.045454545454545456</v>
      </c>
      <c r="P33" s="7">
        <v>0</v>
      </c>
      <c r="Q33" s="7">
        <v>0</v>
      </c>
      <c r="R33" s="7">
        <v>0</v>
      </c>
      <c r="S33" s="7">
        <v>0.2</v>
      </c>
      <c r="T33" s="7">
        <v>0</v>
      </c>
      <c r="U33" s="7">
        <v>0</v>
      </c>
      <c r="V33" s="7">
        <v>0</v>
      </c>
      <c r="W33" s="7">
        <v>0.017391304347826087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0.09090909090909091</v>
      </c>
      <c r="O34" s="7">
        <v>0.13636363636363635</v>
      </c>
      <c r="P34" s="7">
        <v>0.16666666666666666</v>
      </c>
      <c r="Q34" s="7">
        <v>0.18181818181818182</v>
      </c>
      <c r="R34" s="7">
        <v>0</v>
      </c>
      <c r="S34" s="7">
        <v>0</v>
      </c>
      <c r="T34" s="7">
        <v>0</v>
      </c>
      <c r="U34" s="7">
        <v>0</v>
      </c>
      <c r="V34" s="7">
        <v>0.024096385542168676</v>
      </c>
      <c r="W34" s="7">
        <v>0.043478260869565216</v>
      </c>
    </row>
    <row r="35" spans="1:23" ht="12.75">
      <c r="A35" s="5" t="s">
        <v>16</v>
      </c>
      <c r="B35" s="7">
        <v>0.375</v>
      </c>
      <c r="C35" s="7">
        <v>0.6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0.75</v>
      </c>
      <c r="K35" s="7">
        <v>0.6923076923076923</v>
      </c>
      <c r="L35" s="7">
        <v>0.4444444444444444</v>
      </c>
      <c r="M35" s="7">
        <v>0.125</v>
      </c>
      <c r="N35" s="7">
        <v>0</v>
      </c>
      <c r="O35" s="7">
        <v>0</v>
      </c>
      <c r="P35" s="7">
        <v>0</v>
      </c>
      <c r="Q35" s="7">
        <v>0.09090909090909091</v>
      </c>
      <c r="R35" s="7">
        <v>0</v>
      </c>
      <c r="S35" s="7">
        <v>0</v>
      </c>
      <c r="T35" s="7">
        <v>0</v>
      </c>
      <c r="U35" s="7">
        <v>0</v>
      </c>
      <c r="V35" s="7">
        <v>0.5662650602409639</v>
      </c>
      <c r="W35" s="7">
        <v>0.5478260869565217</v>
      </c>
    </row>
    <row r="36" spans="1:23" ht="12.75">
      <c r="A36" s="5" t="s">
        <v>17</v>
      </c>
      <c r="B36" s="7">
        <v>0.375</v>
      </c>
      <c r="C36" s="7">
        <v>0.2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0.03614457831325301</v>
      </c>
      <c r="W36" s="7">
        <v>0.008695652173913044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0.1111111111111111</v>
      </c>
      <c r="M38" s="7">
        <v>0</v>
      </c>
      <c r="N38" s="7">
        <v>0</v>
      </c>
      <c r="O38" s="7">
        <v>0.045454545454545456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0.012048192771084338</v>
      </c>
      <c r="W38" s="7">
        <v>0.008695652173913044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0.125</v>
      </c>
      <c r="K39" s="7">
        <v>0</v>
      </c>
      <c r="L39" s="7">
        <v>0</v>
      </c>
      <c r="M39" s="7">
        <v>0.125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0.012048192771084338</v>
      </c>
      <c r="W39" s="7">
        <v>0.008695652173913044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0.06565656565656566</v>
      </c>
      <c r="D41" s="8"/>
      <c r="E41" s="8">
        <v>0.13131313131313133</v>
      </c>
      <c r="F41" s="8"/>
      <c r="G41" s="8">
        <v>0.16161616161616163</v>
      </c>
      <c r="H41" s="8"/>
      <c r="I41" s="8">
        <v>0.12626262626262627</v>
      </c>
      <c r="J41" s="8"/>
      <c r="K41" s="8">
        <v>0.10606060606060606</v>
      </c>
      <c r="L41" s="8"/>
      <c r="M41" s="8">
        <v>0.08585858585858586</v>
      </c>
      <c r="N41" s="8"/>
      <c r="O41" s="8">
        <v>0.16666666666666666</v>
      </c>
      <c r="P41" s="8"/>
      <c r="Q41" s="8">
        <v>0.08585858585858586</v>
      </c>
      <c r="R41" s="8"/>
      <c r="S41" s="8">
        <v>0.050505050505050504</v>
      </c>
      <c r="T41" s="8"/>
      <c r="U41" s="8">
        <v>0.020202020202020204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>
        <v>1</v>
      </c>
      <c r="J6" s="5">
        <v>5</v>
      </c>
      <c r="K6" s="5">
        <v>2</v>
      </c>
      <c r="L6" s="5">
        <v>2</v>
      </c>
      <c r="M6" s="5"/>
      <c r="N6" s="5">
        <v>2</v>
      </c>
      <c r="O6" s="5">
        <v>3</v>
      </c>
      <c r="P6" s="5">
        <v>4</v>
      </c>
      <c r="Q6" s="5">
        <v>1</v>
      </c>
      <c r="R6" s="5"/>
      <c r="S6" s="5"/>
      <c r="T6" s="5"/>
      <c r="U6" s="5"/>
      <c r="V6" s="5">
        <v>13</v>
      </c>
      <c r="W6" s="5">
        <v>7</v>
      </c>
    </row>
    <row r="7" spans="1:23" ht="12.75">
      <c r="A7" s="5" t="s">
        <v>7</v>
      </c>
      <c r="B7" s="5">
        <v>1</v>
      </c>
      <c r="C7" s="5">
        <v>1</v>
      </c>
      <c r="D7" s="5"/>
      <c r="E7" s="5"/>
      <c r="F7" s="5"/>
      <c r="G7" s="5"/>
      <c r="H7" s="5"/>
      <c r="I7" s="5">
        <v>2</v>
      </c>
      <c r="J7" s="5"/>
      <c r="K7" s="5">
        <v>2</v>
      </c>
      <c r="L7" s="5">
        <v>2</v>
      </c>
      <c r="M7" s="5">
        <v>13</v>
      </c>
      <c r="N7" s="5">
        <v>11</v>
      </c>
      <c r="O7" s="5">
        <v>22</v>
      </c>
      <c r="P7" s="5">
        <v>8</v>
      </c>
      <c r="Q7" s="5">
        <v>11</v>
      </c>
      <c r="R7" s="5"/>
      <c r="S7" s="5">
        <v>4</v>
      </c>
      <c r="T7" s="5"/>
      <c r="U7" s="5"/>
      <c r="V7" s="5">
        <v>22</v>
      </c>
      <c r="W7" s="5">
        <v>55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</v>
      </c>
      <c r="R8" s="5">
        <v>1</v>
      </c>
      <c r="S8" s="5"/>
      <c r="T8" s="5"/>
      <c r="U8" s="5"/>
      <c r="V8" s="5">
        <v>1</v>
      </c>
      <c r="W8" s="5">
        <v>1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/>
      <c r="P9" s="5"/>
      <c r="Q9" s="5"/>
      <c r="R9" s="5">
        <v>1</v>
      </c>
      <c r="S9" s="5"/>
      <c r="T9" s="5"/>
      <c r="U9" s="5"/>
      <c r="V9" s="5">
        <v>2</v>
      </c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/>
      <c r="O10" s="5">
        <v>2</v>
      </c>
      <c r="P10" s="5"/>
      <c r="Q10" s="5">
        <v>3</v>
      </c>
      <c r="R10" s="5"/>
      <c r="S10" s="5"/>
      <c r="T10" s="5"/>
      <c r="U10" s="5"/>
      <c r="V10" s="5"/>
      <c r="W10" s="5">
        <v>6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>
        <v>1</v>
      </c>
      <c r="J11" s="5">
        <v>1</v>
      </c>
      <c r="K11" s="5">
        <v>2</v>
      </c>
      <c r="L11" s="5">
        <v>2</v>
      </c>
      <c r="M11" s="5">
        <v>2</v>
      </c>
      <c r="N11" s="5">
        <v>2</v>
      </c>
      <c r="O11" s="5">
        <v>1</v>
      </c>
      <c r="P11" s="5">
        <v>3</v>
      </c>
      <c r="Q11" s="5">
        <v>2</v>
      </c>
      <c r="R11" s="5">
        <v>2</v>
      </c>
      <c r="S11" s="5">
        <v>1</v>
      </c>
      <c r="T11" s="5"/>
      <c r="U11" s="5">
        <v>1</v>
      </c>
      <c r="V11" s="5">
        <v>10</v>
      </c>
      <c r="W11" s="5">
        <v>10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v>9</v>
      </c>
      <c r="S12" s="5">
        <v>3</v>
      </c>
      <c r="T12" s="5">
        <v>7</v>
      </c>
      <c r="U12" s="5">
        <v>19</v>
      </c>
      <c r="V12" s="5">
        <v>16</v>
      </c>
      <c r="W12" s="5">
        <v>23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8</v>
      </c>
      <c r="P13" s="5"/>
      <c r="Q13" s="5">
        <v>5</v>
      </c>
      <c r="R13" s="5"/>
      <c r="S13" s="5">
        <v>8</v>
      </c>
      <c r="T13" s="5"/>
      <c r="U13" s="5">
        <v>1</v>
      </c>
      <c r="V13" s="5"/>
      <c r="W13" s="5">
        <v>22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>
        <v>1</v>
      </c>
      <c r="R14" s="5"/>
      <c r="S14" s="5"/>
      <c r="T14" s="5"/>
      <c r="U14" s="5"/>
      <c r="V14" s="5">
        <v>1</v>
      </c>
      <c r="W14" s="5">
        <v>3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>
        <v>2</v>
      </c>
      <c r="K15" s="5">
        <v>2</v>
      </c>
      <c r="L15" s="5">
        <v>1</v>
      </c>
      <c r="M15" s="5">
        <v>1</v>
      </c>
      <c r="N15" s="5">
        <v>1</v>
      </c>
      <c r="O15" s="5">
        <v>5</v>
      </c>
      <c r="P15" s="5">
        <v>2</v>
      </c>
      <c r="Q15" s="5">
        <v>9</v>
      </c>
      <c r="R15" s="5">
        <v>1</v>
      </c>
      <c r="S15" s="5">
        <v>2</v>
      </c>
      <c r="T15" s="5">
        <v>1</v>
      </c>
      <c r="U15" s="5"/>
      <c r="V15" s="5">
        <v>8</v>
      </c>
      <c r="W15" s="5">
        <v>19</v>
      </c>
    </row>
    <row r="16" spans="1:23" ht="12.75">
      <c r="A16" s="5" t="s">
        <v>16</v>
      </c>
      <c r="B16" s="5">
        <v>4</v>
      </c>
      <c r="C16" s="5">
        <v>7</v>
      </c>
      <c r="D16" s="5">
        <v>36</v>
      </c>
      <c r="E16" s="5">
        <v>48</v>
      </c>
      <c r="F16" s="5">
        <v>60</v>
      </c>
      <c r="G16" s="5">
        <v>68</v>
      </c>
      <c r="H16" s="5">
        <v>47</v>
      </c>
      <c r="I16" s="5">
        <v>92</v>
      </c>
      <c r="J16" s="5">
        <v>10</v>
      </c>
      <c r="K16" s="5">
        <v>30</v>
      </c>
      <c r="L16" s="5">
        <v>5</v>
      </c>
      <c r="M16" s="5">
        <v>4</v>
      </c>
      <c r="N16" s="5"/>
      <c r="O16" s="5">
        <v>1</v>
      </c>
      <c r="P16" s="5"/>
      <c r="Q16" s="5"/>
      <c r="R16" s="5"/>
      <c r="S16" s="5"/>
      <c r="T16" s="5"/>
      <c r="U16" s="5"/>
      <c r="V16" s="5">
        <v>162</v>
      </c>
      <c r="W16" s="5">
        <v>250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>
        <v>5</v>
      </c>
      <c r="C21" s="5">
        <v>8</v>
      </c>
      <c r="D21" s="5">
        <v>36</v>
      </c>
      <c r="E21" s="5">
        <v>48</v>
      </c>
      <c r="F21" s="5">
        <v>60</v>
      </c>
      <c r="G21" s="5">
        <v>68</v>
      </c>
      <c r="H21" s="5">
        <v>47</v>
      </c>
      <c r="I21" s="5">
        <v>96</v>
      </c>
      <c r="J21" s="5">
        <v>19</v>
      </c>
      <c r="K21" s="5">
        <v>40</v>
      </c>
      <c r="L21" s="5">
        <v>12</v>
      </c>
      <c r="M21" s="5">
        <v>21</v>
      </c>
      <c r="N21" s="5">
        <v>17</v>
      </c>
      <c r="O21" s="5">
        <v>42</v>
      </c>
      <c r="P21" s="5">
        <v>17</v>
      </c>
      <c r="Q21" s="5">
        <v>34</v>
      </c>
      <c r="R21" s="5">
        <v>14</v>
      </c>
      <c r="S21" s="5">
        <v>18</v>
      </c>
      <c r="T21" s="5">
        <v>8</v>
      </c>
      <c r="U21" s="5">
        <v>21</v>
      </c>
      <c r="V21" s="5">
        <v>235</v>
      </c>
      <c r="W21" s="5">
        <v>396</v>
      </c>
    </row>
    <row r="22" spans="1:27" ht="12.75">
      <c r="A22" s="4" t="s">
        <v>22</v>
      </c>
      <c r="B22" s="4"/>
      <c r="C22" s="4">
        <v>13</v>
      </c>
      <c r="D22" s="4"/>
      <c r="E22" s="4">
        <v>84</v>
      </c>
      <c r="F22" s="4"/>
      <c r="G22" s="4">
        <v>128</v>
      </c>
      <c r="H22" s="4"/>
      <c r="I22" s="4">
        <v>143</v>
      </c>
      <c r="J22" s="4"/>
      <c r="K22" s="4">
        <v>59</v>
      </c>
      <c r="L22" s="4"/>
      <c r="M22" s="4">
        <v>33</v>
      </c>
      <c r="N22" s="4"/>
      <c r="O22" s="4">
        <v>59</v>
      </c>
      <c r="P22" s="4"/>
      <c r="Q22" s="4">
        <v>51</v>
      </c>
      <c r="R22" s="4"/>
      <c r="S22" s="4">
        <v>32</v>
      </c>
      <c r="T22" s="4"/>
      <c r="U22" s="4">
        <v>29</v>
      </c>
      <c r="V22" s="4"/>
      <c r="W22" s="4">
        <v>631</v>
      </c>
      <c r="X22" s="3">
        <f>U22+S22+Q22+O22+M22+K22+I22</f>
        <v>406</v>
      </c>
      <c r="Y22" s="3">
        <f>C22+E22+G22</f>
        <v>225</v>
      </c>
      <c r="AA22" s="3">
        <f>Y22+X22</f>
        <v>631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0.010416666666666666</v>
      </c>
      <c r="J25" s="7">
        <v>0.2631578947368421</v>
      </c>
      <c r="K25" s="7">
        <v>0.05</v>
      </c>
      <c r="L25" s="7">
        <v>0.16666666666666666</v>
      </c>
      <c r="M25" s="7">
        <v>0</v>
      </c>
      <c r="N25" s="7">
        <v>0.11764705882352941</v>
      </c>
      <c r="O25" s="7">
        <v>0.07142857142857142</v>
      </c>
      <c r="P25" s="7">
        <v>0.23529411764705882</v>
      </c>
      <c r="Q25" s="7">
        <v>0.029411764705882353</v>
      </c>
      <c r="R25" s="7">
        <v>0</v>
      </c>
      <c r="S25" s="7">
        <v>0</v>
      </c>
      <c r="T25" s="7">
        <v>0</v>
      </c>
      <c r="U25" s="7">
        <v>0</v>
      </c>
      <c r="V25" s="7">
        <v>0.05531914893617021</v>
      </c>
      <c r="W25" s="7">
        <v>0.017676767676767676</v>
      </c>
    </row>
    <row r="26" spans="1:23" ht="12.75">
      <c r="A26" s="5" t="s">
        <v>7</v>
      </c>
      <c r="B26" s="7">
        <v>0.2</v>
      </c>
      <c r="C26" s="7">
        <v>0.125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0.020833333333333332</v>
      </c>
      <c r="J26" s="7">
        <v>0</v>
      </c>
      <c r="K26" s="7">
        <v>0.05</v>
      </c>
      <c r="L26" s="7">
        <v>0.16666666666666666</v>
      </c>
      <c r="M26" s="7">
        <v>0.6190476190476191</v>
      </c>
      <c r="N26" s="7">
        <v>0.6470588235294118</v>
      </c>
      <c r="O26" s="7">
        <v>0.5238095238095238</v>
      </c>
      <c r="P26" s="7">
        <v>0.47058823529411764</v>
      </c>
      <c r="Q26" s="7">
        <v>0.3235294117647059</v>
      </c>
      <c r="R26" s="7">
        <v>0</v>
      </c>
      <c r="S26" s="7">
        <v>0.2222222222222222</v>
      </c>
      <c r="T26" s="7">
        <v>0</v>
      </c>
      <c r="U26" s="7">
        <v>0</v>
      </c>
      <c r="V26" s="7">
        <v>0.09361702127659574</v>
      </c>
      <c r="W26" s="7">
        <v>0.1388888888888889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0.029411764705882353</v>
      </c>
      <c r="R27" s="7">
        <v>0.07142857142857142</v>
      </c>
      <c r="S27" s="7">
        <v>0</v>
      </c>
      <c r="T27" s="7">
        <v>0</v>
      </c>
      <c r="U27" s="7">
        <v>0</v>
      </c>
      <c r="V27" s="7">
        <v>0.00425531914893617</v>
      </c>
      <c r="W27" s="7">
        <v>0.0025252525252525255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0.058823529411764705</v>
      </c>
      <c r="O28" s="7">
        <v>0</v>
      </c>
      <c r="P28" s="7">
        <v>0</v>
      </c>
      <c r="Q28" s="7">
        <v>0</v>
      </c>
      <c r="R28" s="7">
        <v>0.07142857142857142</v>
      </c>
      <c r="S28" s="7">
        <v>0</v>
      </c>
      <c r="T28" s="7">
        <v>0</v>
      </c>
      <c r="U28" s="7">
        <v>0</v>
      </c>
      <c r="V28" s="7">
        <v>0.00851063829787234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0.025</v>
      </c>
      <c r="L29" s="7">
        <v>0</v>
      </c>
      <c r="M29" s="7">
        <v>0</v>
      </c>
      <c r="N29" s="7">
        <v>0</v>
      </c>
      <c r="O29" s="7">
        <v>0.047619047619047616</v>
      </c>
      <c r="P29" s="7">
        <v>0</v>
      </c>
      <c r="Q29" s="7">
        <v>0.08823529411764706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0.015151515151515152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0.010416666666666666</v>
      </c>
      <c r="J30" s="7">
        <v>0.05263157894736842</v>
      </c>
      <c r="K30" s="7">
        <v>0.05</v>
      </c>
      <c r="L30" s="7">
        <v>0.16666666666666666</v>
      </c>
      <c r="M30" s="7">
        <v>0.09523809523809523</v>
      </c>
      <c r="N30" s="7">
        <v>0.11764705882352941</v>
      </c>
      <c r="O30" s="7">
        <v>0.023809523809523808</v>
      </c>
      <c r="P30" s="7">
        <v>0.17647058823529413</v>
      </c>
      <c r="Q30" s="7">
        <v>0.058823529411764705</v>
      </c>
      <c r="R30" s="7">
        <v>0.14285714285714285</v>
      </c>
      <c r="S30" s="7">
        <v>0.05555555555555555</v>
      </c>
      <c r="T30" s="7">
        <v>0</v>
      </c>
      <c r="U30" s="7">
        <v>0.047619047619047616</v>
      </c>
      <c r="V30" s="7">
        <v>0.0425531914893617</v>
      </c>
      <c r="W30" s="7">
        <v>0.025252525252525252</v>
      </c>
    </row>
    <row r="31" spans="1:23" ht="12.75">
      <c r="A31" s="5" t="s">
        <v>12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0.029411764705882353</v>
      </c>
      <c r="R31" s="7">
        <v>0.6428571428571429</v>
      </c>
      <c r="S31" s="7">
        <v>0.16666666666666666</v>
      </c>
      <c r="T31" s="7">
        <v>0.875</v>
      </c>
      <c r="U31" s="7">
        <v>0.9047619047619048</v>
      </c>
      <c r="V31" s="7">
        <v>0.06808510638297872</v>
      </c>
      <c r="W31" s="7">
        <v>0.05808080808080808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0.19047619047619047</v>
      </c>
      <c r="P32" s="7">
        <v>0</v>
      </c>
      <c r="Q32" s="7">
        <v>0.14705882352941177</v>
      </c>
      <c r="R32" s="7">
        <v>0</v>
      </c>
      <c r="S32" s="7">
        <v>0.4444444444444444</v>
      </c>
      <c r="T32" s="7">
        <v>0</v>
      </c>
      <c r="U32" s="7">
        <v>0.047619047619047616</v>
      </c>
      <c r="V32" s="7">
        <v>0</v>
      </c>
      <c r="W32" s="7">
        <v>0.05555555555555555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0.05263157894736842</v>
      </c>
      <c r="K33" s="7">
        <v>0.025</v>
      </c>
      <c r="L33" s="7">
        <v>0</v>
      </c>
      <c r="M33" s="7">
        <v>0.047619047619047616</v>
      </c>
      <c r="N33" s="7">
        <v>0</v>
      </c>
      <c r="O33" s="7">
        <v>0</v>
      </c>
      <c r="P33" s="7">
        <v>0</v>
      </c>
      <c r="Q33" s="7">
        <v>0.029411764705882353</v>
      </c>
      <c r="R33" s="7">
        <v>0</v>
      </c>
      <c r="S33" s="7">
        <v>0</v>
      </c>
      <c r="T33" s="7">
        <v>0</v>
      </c>
      <c r="U33" s="7">
        <v>0</v>
      </c>
      <c r="V33" s="7">
        <v>0.00425531914893617</v>
      </c>
      <c r="W33" s="7">
        <v>0.007575757575757576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0.10526315789473684</v>
      </c>
      <c r="K34" s="7">
        <v>0.05</v>
      </c>
      <c r="L34" s="7">
        <v>0.08333333333333333</v>
      </c>
      <c r="M34" s="7">
        <v>0.047619047619047616</v>
      </c>
      <c r="N34" s="7">
        <v>0.058823529411764705</v>
      </c>
      <c r="O34" s="7">
        <v>0.11904761904761904</v>
      </c>
      <c r="P34" s="7">
        <v>0.11764705882352941</v>
      </c>
      <c r="Q34" s="7">
        <v>0.2647058823529412</v>
      </c>
      <c r="R34" s="7">
        <v>0.07142857142857142</v>
      </c>
      <c r="S34" s="7">
        <v>0.1111111111111111</v>
      </c>
      <c r="T34" s="7">
        <v>0.125</v>
      </c>
      <c r="U34" s="7">
        <v>0</v>
      </c>
      <c r="V34" s="7">
        <v>0.03404255319148936</v>
      </c>
      <c r="W34" s="7">
        <v>0.047979797979797977</v>
      </c>
    </row>
    <row r="35" spans="1:23" ht="12.75">
      <c r="A35" s="5" t="s">
        <v>16</v>
      </c>
      <c r="B35" s="7">
        <v>0.8</v>
      </c>
      <c r="C35" s="7">
        <v>0.875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0.9583333333333334</v>
      </c>
      <c r="J35" s="7">
        <v>0.5263157894736842</v>
      </c>
      <c r="K35" s="7">
        <v>0.75</v>
      </c>
      <c r="L35" s="7">
        <v>0.4166666666666667</v>
      </c>
      <c r="M35" s="7">
        <v>0.19047619047619047</v>
      </c>
      <c r="N35" s="7">
        <v>0</v>
      </c>
      <c r="O35" s="7">
        <v>0.023809523809523808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0.6893617021276596</v>
      </c>
      <c r="W35" s="7">
        <v>0.6313131313131313</v>
      </c>
    </row>
    <row r="36" spans="1:23" ht="12.75">
      <c r="A36" s="5" t="s">
        <v>17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0.020602218700475437</v>
      </c>
      <c r="D41" s="8"/>
      <c r="E41" s="8">
        <v>0.13312202852614896</v>
      </c>
      <c r="F41" s="8"/>
      <c r="G41" s="8">
        <v>0.20285261489698891</v>
      </c>
      <c r="H41" s="8"/>
      <c r="I41" s="8">
        <v>0.2266244057052298</v>
      </c>
      <c r="J41" s="8"/>
      <c r="K41" s="8">
        <v>0.09350237717908082</v>
      </c>
      <c r="L41" s="8"/>
      <c r="M41" s="8">
        <v>0.05229793977812995</v>
      </c>
      <c r="N41" s="8"/>
      <c r="O41" s="8">
        <v>0.09350237717908082</v>
      </c>
      <c r="P41" s="8"/>
      <c r="Q41" s="8">
        <v>0.08082408874801902</v>
      </c>
      <c r="R41" s="8"/>
      <c r="S41" s="8">
        <v>0.05071315372424723</v>
      </c>
      <c r="T41" s="8"/>
      <c r="U41" s="8">
        <v>0.04595879556259905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1</v>
      </c>
      <c r="O6" s="5"/>
      <c r="P6" s="5"/>
      <c r="Q6" s="5"/>
      <c r="R6" s="5"/>
      <c r="S6" s="5"/>
      <c r="T6" s="5"/>
      <c r="U6" s="5"/>
      <c r="V6" s="5">
        <v>1</v>
      </c>
      <c r="W6" s="5"/>
    </row>
    <row r="7" spans="1:23" ht="12.75">
      <c r="A7" s="5" t="s">
        <v>7</v>
      </c>
      <c r="B7" s="5"/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>
        <v>2</v>
      </c>
      <c r="P7" s="5"/>
      <c r="Q7" s="5">
        <v>1</v>
      </c>
      <c r="R7" s="5"/>
      <c r="S7" s="5"/>
      <c r="T7" s="5"/>
      <c r="U7" s="5"/>
      <c r="V7" s="5"/>
      <c r="W7" s="5">
        <v>5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5" t="s">
        <v>12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2</v>
      </c>
      <c r="T12" s="5">
        <v>1</v>
      </c>
      <c r="U12" s="5"/>
      <c r="V12" s="5">
        <v>1</v>
      </c>
      <c r="W12" s="5">
        <v>3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>
        <v>1</v>
      </c>
      <c r="L13" s="5"/>
      <c r="M13" s="5"/>
      <c r="N13" s="5"/>
      <c r="O13" s="5">
        <v>5</v>
      </c>
      <c r="P13" s="5"/>
      <c r="Q13" s="5">
        <v>1</v>
      </c>
      <c r="R13" s="5"/>
      <c r="S13" s="5"/>
      <c r="T13" s="5"/>
      <c r="U13" s="5"/>
      <c r="V13" s="5"/>
      <c r="W13" s="5">
        <v>7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/>
      <c r="O15" s="5">
        <v>2</v>
      </c>
      <c r="P15" s="5"/>
      <c r="Q15" s="5">
        <v>2</v>
      </c>
      <c r="R15" s="5"/>
      <c r="S15" s="5"/>
      <c r="T15" s="5"/>
      <c r="U15" s="5"/>
      <c r="V15" s="5"/>
      <c r="W15" s="5">
        <v>6</v>
      </c>
    </row>
    <row r="16" spans="1:23" ht="12.75">
      <c r="A16" s="5" t="s">
        <v>16</v>
      </c>
      <c r="B16" s="5">
        <v>1</v>
      </c>
      <c r="C16" s="5">
        <v>10</v>
      </c>
      <c r="D16" s="5"/>
      <c r="E16" s="5"/>
      <c r="F16" s="5">
        <v>1</v>
      </c>
      <c r="G16" s="5">
        <v>6</v>
      </c>
      <c r="H16" s="5"/>
      <c r="I16" s="5">
        <v>3</v>
      </c>
      <c r="J16" s="5"/>
      <c r="K16" s="5">
        <v>2</v>
      </c>
      <c r="L16" s="5">
        <v>1</v>
      </c>
      <c r="M16" s="5"/>
      <c r="N16" s="5"/>
      <c r="O16" s="5"/>
      <c r="P16" s="5"/>
      <c r="Q16" s="5"/>
      <c r="R16" s="5"/>
      <c r="S16" s="5"/>
      <c r="T16" s="5"/>
      <c r="U16" s="5"/>
      <c r="V16" s="5">
        <v>3</v>
      </c>
      <c r="W16" s="5">
        <v>21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>
        <v>1</v>
      </c>
      <c r="C21" s="5">
        <v>13</v>
      </c>
      <c r="D21" s="5"/>
      <c r="E21" s="5"/>
      <c r="F21" s="5">
        <v>1</v>
      </c>
      <c r="G21" s="5">
        <v>6</v>
      </c>
      <c r="H21" s="5"/>
      <c r="I21" s="5">
        <v>3</v>
      </c>
      <c r="J21" s="5"/>
      <c r="K21" s="5">
        <v>3</v>
      </c>
      <c r="L21" s="5">
        <v>1</v>
      </c>
      <c r="M21" s="5">
        <v>2</v>
      </c>
      <c r="N21" s="5">
        <v>1</v>
      </c>
      <c r="O21" s="5">
        <v>10</v>
      </c>
      <c r="P21" s="5"/>
      <c r="Q21" s="5">
        <v>4</v>
      </c>
      <c r="R21" s="5"/>
      <c r="S21" s="5">
        <v>2</v>
      </c>
      <c r="T21" s="5">
        <v>1</v>
      </c>
      <c r="U21" s="5"/>
      <c r="V21" s="5">
        <v>5</v>
      </c>
      <c r="W21" s="5">
        <v>43</v>
      </c>
    </row>
    <row r="22" spans="1:27" ht="12.75">
      <c r="A22" s="4" t="s">
        <v>22</v>
      </c>
      <c r="B22" s="4"/>
      <c r="C22" s="4">
        <v>14</v>
      </c>
      <c r="D22" s="4"/>
      <c r="E22" s="4">
        <v>0</v>
      </c>
      <c r="F22" s="4"/>
      <c r="G22" s="4">
        <v>7</v>
      </c>
      <c r="H22" s="4"/>
      <c r="I22" s="4">
        <v>3</v>
      </c>
      <c r="J22" s="4"/>
      <c r="K22" s="4">
        <v>3</v>
      </c>
      <c r="L22" s="4"/>
      <c r="M22" s="4">
        <v>3</v>
      </c>
      <c r="N22" s="4"/>
      <c r="O22" s="4">
        <v>11</v>
      </c>
      <c r="P22" s="4"/>
      <c r="Q22" s="4">
        <v>4</v>
      </c>
      <c r="R22" s="4"/>
      <c r="S22" s="4">
        <v>2</v>
      </c>
      <c r="T22" s="4"/>
      <c r="U22" s="4">
        <v>1</v>
      </c>
      <c r="V22" s="4"/>
      <c r="W22" s="4">
        <v>48</v>
      </c>
      <c r="X22" s="3">
        <f>U22+S22+Q22+O22+M22+K22+I22</f>
        <v>27</v>
      </c>
      <c r="Y22" s="3">
        <f>C22+E22+G22</f>
        <v>21</v>
      </c>
      <c r="AA22" s="3">
        <f>Y22+X22</f>
        <v>48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 t="e">
        <v>#DIV/0!</v>
      </c>
      <c r="E25" s="7" t="e">
        <v>#DIV/0!</v>
      </c>
      <c r="F25" s="7">
        <v>0</v>
      </c>
      <c r="G25" s="7">
        <v>0</v>
      </c>
      <c r="H25" s="7" t="e">
        <v>#DIV/0!</v>
      </c>
      <c r="I25" s="7">
        <v>0</v>
      </c>
      <c r="J25" s="7" t="e">
        <v>#DIV/0!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 t="e">
        <v>#DIV/0!</v>
      </c>
      <c r="Q25" s="7">
        <v>0</v>
      </c>
      <c r="R25" s="7" t="e">
        <v>#DIV/0!</v>
      </c>
      <c r="S25" s="7">
        <v>0</v>
      </c>
      <c r="T25" s="7">
        <v>0</v>
      </c>
      <c r="U25" s="7" t="e">
        <v>#DIV/0!</v>
      </c>
      <c r="V25" s="7">
        <v>0.2</v>
      </c>
      <c r="W25" s="7">
        <v>0</v>
      </c>
    </row>
    <row r="26" spans="1:23" ht="12.75">
      <c r="A26" s="5" t="s">
        <v>7</v>
      </c>
      <c r="B26" s="7">
        <v>0</v>
      </c>
      <c r="C26" s="7">
        <v>0.07692307692307693</v>
      </c>
      <c r="D26" s="7" t="e">
        <v>#DIV/0!</v>
      </c>
      <c r="E26" s="7" t="e">
        <v>#DIV/0!</v>
      </c>
      <c r="F26" s="7">
        <v>0</v>
      </c>
      <c r="G26" s="7">
        <v>0</v>
      </c>
      <c r="H26" s="7" t="e">
        <v>#DIV/0!</v>
      </c>
      <c r="I26" s="7">
        <v>0</v>
      </c>
      <c r="J26" s="7" t="e">
        <v>#DIV/0!</v>
      </c>
      <c r="K26" s="7">
        <v>0</v>
      </c>
      <c r="L26" s="7">
        <v>0</v>
      </c>
      <c r="M26" s="7">
        <v>0.5</v>
      </c>
      <c r="N26" s="7">
        <v>0</v>
      </c>
      <c r="O26" s="7">
        <v>0.2</v>
      </c>
      <c r="P26" s="7" t="e">
        <v>#DIV/0!</v>
      </c>
      <c r="Q26" s="7">
        <v>0.25</v>
      </c>
      <c r="R26" s="7" t="e">
        <v>#DIV/0!</v>
      </c>
      <c r="S26" s="7">
        <v>0</v>
      </c>
      <c r="T26" s="7">
        <v>0</v>
      </c>
      <c r="U26" s="7" t="e">
        <v>#DIV/0!</v>
      </c>
      <c r="V26" s="7">
        <v>0</v>
      </c>
      <c r="W26" s="7">
        <v>0.11627906976744186</v>
      </c>
    </row>
    <row r="27" spans="1:23" ht="12.75">
      <c r="A27" s="5" t="s">
        <v>8</v>
      </c>
      <c r="B27" s="7">
        <v>0</v>
      </c>
      <c r="C27" s="7">
        <v>0</v>
      </c>
      <c r="D27" s="7" t="e">
        <v>#DIV/0!</v>
      </c>
      <c r="E27" s="7" t="e">
        <v>#DIV/0!</v>
      </c>
      <c r="F27" s="7">
        <v>0</v>
      </c>
      <c r="G27" s="7">
        <v>0</v>
      </c>
      <c r="H27" s="7" t="e">
        <v>#DIV/0!</v>
      </c>
      <c r="I27" s="7">
        <v>0</v>
      </c>
      <c r="J27" s="7" t="e">
        <v>#DIV/0!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 t="e">
        <v>#DIV/0!</v>
      </c>
      <c r="Q27" s="7">
        <v>0</v>
      </c>
      <c r="R27" s="7" t="e">
        <v>#DIV/0!</v>
      </c>
      <c r="S27" s="7">
        <v>0</v>
      </c>
      <c r="T27" s="7">
        <v>0</v>
      </c>
      <c r="U27" s="7" t="e">
        <v>#DIV/0!</v>
      </c>
      <c r="V27" s="7">
        <v>0</v>
      </c>
      <c r="W27" s="7">
        <v>0</v>
      </c>
    </row>
    <row r="28" spans="1:23" ht="12.75">
      <c r="A28" s="5" t="s">
        <v>9</v>
      </c>
      <c r="B28" s="7">
        <v>0</v>
      </c>
      <c r="C28" s="7">
        <v>0</v>
      </c>
      <c r="D28" s="7" t="e">
        <v>#DIV/0!</v>
      </c>
      <c r="E28" s="7" t="e">
        <v>#DIV/0!</v>
      </c>
      <c r="F28" s="7">
        <v>0</v>
      </c>
      <c r="G28" s="7">
        <v>0</v>
      </c>
      <c r="H28" s="7" t="e">
        <v>#DIV/0!</v>
      </c>
      <c r="I28" s="7">
        <v>0</v>
      </c>
      <c r="J28" s="7" t="e">
        <v>#DIV/0!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 t="e">
        <v>#DIV/0!</v>
      </c>
      <c r="Q28" s="7">
        <v>0</v>
      </c>
      <c r="R28" s="7" t="e">
        <v>#DIV/0!</v>
      </c>
      <c r="S28" s="7">
        <v>0</v>
      </c>
      <c r="T28" s="7">
        <v>0</v>
      </c>
      <c r="U28" s="7" t="e">
        <v>#DIV/0!</v>
      </c>
      <c r="V28" s="7">
        <v>0</v>
      </c>
      <c r="W28" s="7">
        <v>0</v>
      </c>
    </row>
    <row r="29" spans="1:23" ht="12.75">
      <c r="A29" s="5" t="s">
        <v>10</v>
      </c>
      <c r="B29" s="7">
        <v>0</v>
      </c>
      <c r="C29" s="7">
        <v>0</v>
      </c>
      <c r="D29" s="7" t="e">
        <v>#DIV/0!</v>
      </c>
      <c r="E29" s="7" t="e">
        <v>#DIV/0!</v>
      </c>
      <c r="F29" s="7">
        <v>0</v>
      </c>
      <c r="G29" s="7">
        <v>0</v>
      </c>
      <c r="H29" s="7" t="e">
        <v>#DIV/0!</v>
      </c>
      <c r="I29" s="7">
        <v>0</v>
      </c>
      <c r="J29" s="7" t="e">
        <v>#DIV/0!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 t="e">
        <v>#DIV/0!</v>
      </c>
      <c r="Q29" s="7">
        <v>0</v>
      </c>
      <c r="R29" s="7" t="e">
        <v>#DIV/0!</v>
      </c>
      <c r="S29" s="7">
        <v>0</v>
      </c>
      <c r="T29" s="7">
        <v>0</v>
      </c>
      <c r="U29" s="7" t="e">
        <v>#DIV/0!</v>
      </c>
      <c r="V29" s="7">
        <v>0</v>
      </c>
      <c r="W29" s="7">
        <v>0</v>
      </c>
    </row>
    <row r="30" spans="1:23" ht="12.75">
      <c r="A30" s="5" t="s">
        <v>11</v>
      </c>
      <c r="B30" s="7">
        <v>0</v>
      </c>
      <c r="C30" s="7">
        <v>0</v>
      </c>
      <c r="D30" s="7" t="e">
        <v>#DIV/0!</v>
      </c>
      <c r="E30" s="7" t="e">
        <v>#DIV/0!</v>
      </c>
      <c r="F30" s="7">
        <v>0</v>
      </c>
      <c r="G30" s="7">
        <v>0</v>
      </c>
      <c r="H30" s="7" t="e">
        <v>#DIV/0!</v>
      </c>
      <c r="I30" s="7">
        <v>0</v>
      </c>
      <c r="J30" s="7" t="e">
        <v>#DIV/0!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 t="e">
        <v>#DIV/0!</v>
      </c>
      <c r="Q30" s="7">
        <v>0</v>
      </c>
      <c r="R30" s="7" t="e">
        <v>#DIV/0!</v>
      </c>
      <c r="S30" s="7">
        <v>0</v>
      </c>
      <c r="T30" s="7">
        <v>0</v>
      </c>
      <c r="U30" s="7" t="e">
        <v>#DIV/0!</v>
      </c>
      <c r="V30" s="7">
        <v>0</v>
      </c>
      <c r="W30" s="7">
        <v>0</v>
      </c>
    </row>
    <row r="31" spans="1:23" ht="12.75">
      <c r="A31" s="5" t="s">
        <v>12</v>
      </c>
      <c r="B31" s="7">
        <v>0</v>
      </c>
      <c r="C31" s="7">
        <v>0.07692307692307693</v>
      </c>
      <c r="D31" s="7" t="e">
        <v>#DIV/0!</v>
      </c>
      <c r="E31" s="7" t="e">
        <v>#DIV/0!</v>
      </c>
      <c r="F31" s="7">
        <v>0</v>
      </c>
      <c r="G31" s="7">
        <v>0</v>
      </c>
      <c r="H31" s="7" t="e">
        <v>#DIV/0!</v>
      </c>
      <c r="I31" s="7">
        <v>0</v>
      </c>
      <c r="J31" s="7" t="e">
        <v>#DIV/0!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 t="e">
        <v>#DIV/0!</v>
      </c>
      <c r="Q31" s="7">
        <v>0</v>
      </c>
      <c r="R31" s="7" t="e">
        <v>#DIV/0!</v>
      </c>
      <c r="S31" s="7">
        <v>1</v>
      </c>
      <c r="T31" s="7">
        <v>1</v>
      </c>
      <c r="U31" s="7" t="e">
        <v>#DIV/0!</v>
      </c>
      <c r="V31" s="7">
        <v>0.2</v>
      </c>
      <c r="W31" s="7">
        <v>0.06976744186046512</v>
      </c>
    </row>
    <row r="32" spans="1:23" ht="12.75">
      <c r="A32" s="5" t="s">
        <v>13</v>
      </c>
      <c r="B32" s="7">
        <v>0</v>
      </c>
      <c r="C32" s="7">
        <v>0</v>
      </c>
      <c r="D32" s="7" t="e">
        <v>#DIV/0!</v>
      </c>
      <c r="E32" s="7" t="e">
        <v>#DIV/0!</v>
      </c>
      <c r="F32" s="7">
        <v>0</v>
      </c>
      <c r="G32" s="7">
        <v>0</v>
      </c>
      <c r="H32" s="7" t="e">
        <v>#DIV/0!</v>
      </c>
      <c r="I32" s="7">
        <v>0</v>
      </c>
      <c r="J32" s="7" t="e">
        <v>#DIV/0!</v>
      </c>
      <c r="K32" s="7">
        <v>0.3333333333333333</v>
      </c>
      <c r="L32" s="7">
        <v>0</v>
      </c>
      <c r="M32" s="7">
        <v>0</v>
      </c>
      <c r="N32" s="7">
        <v>0</v>
      </c>
      <c r="O32" s="7">
        <v>0.5</v>
      </c>
      <c r="P32" s="7" t="e">
        <v>#DIV/0!</v>
      </c>
      <c r="Q32" s="7">
        <v>0.25</v>
      </c>
      <c r="R32" s="7" t="e">
        <v>#DIV/0!</v>
      </c>
      <c r="S32" s="7">
        <v>0</v>
      </c>
      <c r="T32" s="7">
        <v>0</v>
      </c>
      <c r="U32" s="7" t="e">
        <v>#DIV/0!</v>
      </c>
      <c r="V32" s="7">
        <v>0</v>
      </c>
      <c r="W32" s="7">
        <v>0.16279069767441862</v>
      </c>
    </row>
    <row r="33" spans="1:23" ht="12.75">
      <c r="A33" s="5" t="s">
        <v>14</v>
      </c>
      <c r="B33" s="7">
        <v>0</v>
      </c>
      <c r="C33" s="7">
        <v>0</v>
      </c>
      <c r="D33" s="7" t="e">
        <v>#DIV/0!</v>
      </c>
      <c r="E33" s="7" t="e">
        <v>#DIV/0!</v>
      </c>
      <c r="F33" s="7">
        <v>0</v>
      </c>
      <c r="G33" s="7">
        <v>0</v>
      </c>
      <c r="H33" s="7" t="e">
        <v>#DIV/0!</v>
      </c>
      <c r="I33" s="7">
        <v>0</v>
      </c>
      <c r="J33" s="7" t="e">
        <v>#DIV/0!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 t="e">
        <v>#DIV/0!</v>
      </c>
      <c r="Q33" s="7">
        <v>0</v>
      </c>
      <c r="R33" s="7" t="e">
        <v>#DIV/0!</v>
      </c>
      <c r="S33" s="7">
        <v>0</v>
      </c>
      <c r="T33" s="7">
        <v>0</v>
      </c>
      <c r="U33" s="7" t="e">
        <v>#DIV/0!</v>
      </c>
      <c r="V33" s="7">
        <v>0</v>
      </c>
      <c r="W33" s="7">
        <v>0</v>
      </c>
    </row>
    <row r="34" spans="1:23" ht="12.75">
      <c r="A34" s="5" t="s">
        <v>15</v>
      </c>
      <c r="B34" s="7">
        <v>0</v>
      </c>
      <c r="C34" s="7">
        <v>0.07692307692307693</v>
      </c>
      <c r="D34" s="7" t="e">
        <v>#DIV/0!</v>
      </c>
      <c r="E34" s="7" t="e">
        <v>#DIV/0!</v>
      </c>
      <c r="F34" s="7">
        <v>0</v>
      </c>
      <c r="G34" s="7">
        <v>0</v>
      </c>
      <c r="H34" s="7" t="e">
        <v>#DIV/0!</v>
      </c>
      <c r="I34" s="7">
        <v>0</v>
      </c>
      <c r="J34" s="7" t="e">
        <v>#DIV/0!</v>
      </c>
      <c r="K34" s="7">
        <v>0</v>
      </c>
      <c r="L34" s="7">
        <v>0</v>
      </c>
      <c r="M34" s="7">
        <v>0.5</v>
      </c>
      <c r="N34" s="7">
        <v>0</v>
      </c>
      <c r="O34" s="7">
        <v>0.2</v>
      </c>
      <c r="P34" s="7" t="e">
        <v>#DIV/0!</v>
      </c>
      <c r="Q34" s="7">
        <v>0.5</v>
      </c>
      <c r="R34" s="7" t="e">
        <v>#DIV/0!</v>
      </c>
      <c r="S34" s="7">
        <v>0</v>
      </c>
      <c r="T34" s="7">
        <v>0</v>
      </c>
      <c r="U34" s="7" t="e">
        <v>#DIV/0!</v>
      </c>
      <c r="V34" s="7">
        <v>0</v>
      </c>
      <c r="W34" s="7">
        <v>0.13953488372093023</v>
      </c>
    </row>
    <row r="35" spans="1:23" ht="12.75">
      <c r="A35" s="5" t="s">
        <v>16</v>
      </c>
      <c r="B35" s="7">
        <v>1</v>
      </c>
      <c r="C35" s="7">
        <v>0.7692307692307693</v>
      </c>
      <c r="D35" s="7" t="e">
        <v>#DIV/0!</v>
      </c>
      <c r="E35" s="7" t="e">
        <v>#DIV/0!</v>
      </c>
      <c r="F35" s="7">
        <v>1</v>
      </c>
      <c r="G35" s="7">
        <v>1</v>
      </c>
      <c r="H35" s="7" t="e">
        <v>#DIV/0!</v>
      </c>
      <c r="I35" s="7">
        <v>1</v>
      </c>
      <c r="J35" s="7" t="e">
        <v>#DIV/0!</v>
      </c>
      <c r="K35" s="7">
        <v>0.6666666666666666</v>
      </c>
      <c r="L35" s="7">
        <v>1</v>
      </c>
      <c r="M35" s="7">
        <v>0</v>
      </c>
      <c r="N35" s="7">
        <v>0</v>
      </c>
      <c r="O35" s="7">
        <v>0</v>
      </c>
      <c r="P35" s="7" t="e">
        <v>#DIV/0!</v>
      </c>
      <c r="Q35" s="7">
        <v>0</v>
      </c>
      <c r="R35" s="7" t="e">
        <v>#DIV/0!</v>
      </c>
      <c r="S35" s="7">
        <v>0</v>
      </c>
      <c r="T35" s="7">
        <v>0</v>
      </c>
      <c r="U35" s="7" t="e">
        <v>#DIV/0!</v>
      </c>
      <c r="V35" s="7">
        <v>0.6</v>
      </c>
      <c r="W35" s="7">
        <v>0.4883720930232558</v>
      </c>
    </row>
    <row r="36" spans="1:23" ht="12.75">
      <c r="A36" s="5" t="s">
        <v>17</v>
      </c>
      <c r="B36" s="7">
        <v>0</v>
      </c>
      <c r="C36" s="7">
        <v>0</v>
      </c>
      <c r="D36" s="7" t="e">
        <v>#DIV/0!</v>
      </c>
      <c r="E36" s="7" t="e">
        <v>#DIV/0!</v>
      </c>
      <c r="F36" s="7">
        <v>0</v>
      </c>
      <c r="G36" s="7">
        <v>0</v>
      </c>
      <c r="H36" s="7" t="e">
        <v>#DIV/0!</v>
      </c>
      <c r="I36" s="7">
        <v>0</v>
      </c>
      <c r="J36" s="7" t="e">
        <v>#DIV/0!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 t="e">
        <v>#DIV/0!</v>
      </c>
      <c r="Q36" s="7">
        <v>0</v>
      </c>
      <c r="R36" s="7" t="e">
        <v>#DIV/0!</v>
      </c>
      <c r="S36" s="7">
        <v>0</v>
      </c>
      <c r="T36" s="7">
        <v>0</v>
      </c>
      <c r="U36" s="7" t="e">
        <v>#DIV/0!</v>
      </c>
      <c r="V36" s="7">
        <v>0</v>
      </c>
      <c r="W36" s="7">
        <v>0</v>
      </c>
    </row>
    <row r="37" spans="1:23" ht="12.75">
      <c r="A37" s="5" t="s">
        <v>18</v>
      </c>
      <c r="B37" s="7">
        <v>0</v>
      </c>
      <c r="C37" s="7">
        <v>0</v>
      </c>
      <c r="D37" s="7" t="e">
        <v>#DIV/0!</v>
      </c>
      <c r="E37" s="7" t="e">
        <v>#DIV/0!</v>
      </c>
      <c r="F37" s="7">
        <v>0</v>
      </c>
      <c r="G37" s="7">
        <v>0</v>
      </c>
      <c r="H37" s="7" t="e">
        <v>#DIV/0!</v>
      </c>
      <c r="I37" s="7">
        <v>0</v>
      </c>
      <c r="J37" s="7" t="e">
        <v>#DIV/0!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 t="e">
        <v>#DIV/0!</v>
      </c>
      <c r="Q37" s="7">
        <v>0</v>
      </c>
      <c r="R37" s="7" t="e">
        <v>#DIV/0!</v>
      </c>
      <c r="S37" s="7">
        <v>0</v>
      </c>
      <c r="T37" s="7">
        <v>0</v>
      </c>
      <c r="U37" s="7" t="e">
        <v>#DIV/0!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 t="e">
        <v>#DIV/0!</v>
      </c>
      <c r="E38" s="7" t="e">
        <v>#DIV/0!</v>
      </c>
      <c r="F38" s="7">
        <v>0</v>
      </c>
      <c r="G38" s="7">
        <v>0</v>
      </c>
      <c r="H38" s="7" t="e">
        <v>#DIV/0!</v>
      </c>
      <c r="I38" s="7">
        <v>0</v>
      </c>
      <c r="J38" s="7" t="e">
        <v>#DIV/0!</v>
      </c>
      <c r="K38" s="7">
        <v>0</v>
      </c>
      <c r="L38" s="7">
        <v>0</v>
      </c>
      <c r="M38" s="7">
        <v>0</v>
      </c>
      <c r="N38" s="7">
        <v>0</v>
      </c>
      <c r="O38" s="7">
        <v>0.1</v>
      </c>
      <c r="P38" s="7" t="e">
        <v>#DIV/0!</v>
      </c>
      <c r="Q38" s="7">
        <v>0</v>
      </c>
      <c r="R38" s="7" t="e">
        <v>#DIV/0!</v>
      </c>
      <c r="S38" s="7">
        <v>0</v>
      </c>
      <c r="T38" s="7">
        <v>0</v>
      </c>
      <c r="U38" s="7" t="e">
        <v>#DIV/0!</v>
      </c>
      <c r="V38" s="7">
        <v>0</v>
      </c>
      <c r="W38" s="7">
        <v>0.023255813953488372</v>
      </c>
    </row>
    <row r="39" spans="1:23" ht="12.75">
      <c r="A39" s="5" t="s">
        <v>20</v>
      </c>
      <c r="B39" s="7">
        <v>0</v>
      </c>
      <c r="C39" s="7">
        <v>0</v>
      </c>
      <c r="D39" s="7" t="e">
        <v>#DIV/0!</v>
      </c>
      <c r="E39" s="7" t="e">
        <v>#DIV/0!</v>
      </c>
      <c r="F39" s="7">
        <v>0</v>
      </c>
      <c r="G39" s="7">
        <v>0</v>
      </c>
      <c r="H39" s="7" t="e">
        <v>#DIV/0!</v>
      </c>
      <c r="I39" s="7">
        <v>0</v>
      </c>
      <c r="J39" s="7" t="e">
        <v>#DIV/0!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 t="e">
        <v>#DIV/0!</v>
      </c>
      <c r="Q39" s="7">
        <v>0</v>
      </c>
      <c r="R39" s="7" t="e">
        <v>#DIV/0!</v>
      </c>
      <c r="S39" s="7">
        <v>0</v>
      </c>
      <c r="T39" s="7">
        <v>0</v>
      </c>
      <c r="U39" s="7" t="e">
        <v>#DIV/0!</v>
      </c>
      <c r="V39" s="7">
        <v>0</v>
      </c>
      <c r="W39" s="7">
        <v>0</v>
      </c>
    </row>
    <row r="40" spans="1:23" ht="12.75">
      <c r="A40" s="4" t="s">
        <v>21</v>
      </c>
      <c r="B40" s="7">
        <v>1</v>
      </c>
      <c r="C40" s="7">
        <v>1</v>
      </c>
      <c r="D40" s="7" t="e">
        <v>#DIV/0!</v>
      </c>
      <c r="E40" s="7" t="e">
        <v>#DIV/0!</v>
      </c>
      <c r="F40" s="7">
        <v>1</v>
      </c>
      <c r="G40" s="7">
        <v>1</v>
      </c>
      <c r="H40" s="7" t="e">
        <v>#DIV/0!</v>
      </c>
      <c r="I40" s="7">
        <v>1</v>
      </c>
      <c r="J40" s="7" t="e">
        <v>#DIV/0!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 t="e">
        <v>#DIV/0!</v>
      </c>
      <c r="Q40" s="7">
        <v>1</v>
      </c>
      <c r="R40" s="7" t="e">
        <v>#DIV/0!</v>
      </c>
      <c r="S40" s="7">
        <v>1</v>
      </c>
      <c r="T40" s="7">
        <v>1</v>
      </c>
      <c r="U40" s="7" t="e">
        <v>#DIV/0!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0.2916666666666667</v>
      </c>
      <c r="D41" s="8"/>
      <c r="E41" s="8">
        <v>0</v>
      </c>
      <c r="F41" s="8"/>
      <c r="G41" s="8">
        <v>0.14583333333333334</v>
      </c>
      <c r="H41" s="8"/>
      <c r="I41" s="8">
        <v>0.0625</v>
      </c>
      <c r="J41" s="8"/>
      <c r="K41" s="8">
        <v>0.0625</v>
      </c>
      <c r="L41" s="8"/>
      <c r="M41" s="8">
        <v>0.0625</v>
      </c>
      <c r="N41" s="8"/>
      <c r="O41" s="8">
        <v>0.22916666666666666</v>
      </c>
      <c r="P41" s="8"/>
      <c r="Q41" s="8">
        <v>0.08333333333333333</v>
      </c>
      <c r="R41" s="8"/>
      <c r="S41" s="8">
        <v>0.041666666666666664</v>
      </c>
      <c r="T41" s="8"/>
      <c r="U41" s="8">
        <v>0.020833333333333332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A41"/>
  <sheetViews>
    <sheetView workbookViewId="0" topLeftCell="U1">
      <selection activeCell="X22" sqref="X22:Y22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>
        <v>1</v>
      </c>
      <c r="I6" s="5"/>
      <c r="J6" s="5">
        <v>1</v>
      </c>
      <c r="K6" s="5"/>
      <c r="L6" s="5">
        <v>3</v>
      </c>
      <c r="M6" s="5"/>
      <c r="N6" s="5">
        <v>1</v>
      </c>
      <c r="O6" s="5"/>
      <c r="P6" s="5">
        <v>3</v>
      </c>
      <c r="Q6" s="5">
        <v>2</v>
      </c>
      <c r="R6" s="5"/>
      <c r="S6" s="5"/>
      <c r="T6" s="5"/>
      <c r="U6" s="5"/>
      <c r="V6" s="5">
        <v>9</v>
      </c>
      <c r="W6" s="5">
        <v>2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>
        <v>1</v>
      </c>
      <c r="K7" s="5">
        <v>1</v>
      </c>
      <c r="L7" s="5"/>
      <c r="M7" s="5">
        <v>4</v>
      </c>
      <c r="N7" s="5">
        <v>5</v>
      </c>
      <c r="O7" s="5">
        <v>15</v>
      </c>
      <c r="P7" s="5">
        <v>3</v>
      </c>
      <c r="Q7" s="5">
        <v>6</v>
      </c>
      <c r="R7" s="5">
        <v>3</v>
      </c>
      <c r="S7" s="5">
        <v>1</v>
      </c>
      <c r="T7" s="5"/>
      <c r="U7" s="5"/>
      <c r="V7" s="5">
        <v>12</v>
      </c>
      <c r="W7" s="5">
        <v>27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>
        <v>1</v>
      </c>
      <c r="P8" s="5"/>
      <c r="Q8" s="5"/>
      <c r="R8" s="5"/>
      <c r="S8" s="5"/>
      <c r="T8" s="5"/>
      <c r="U8" s="5"/>
      <c r="V8" s="5">
        <v>1</v>
      </c>
      <c r="W8" s="5">
        <v>1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5"/>
      <c r="P10" s="5"/>
      <c r="Q10" s="5"/>
      <c r="R10" s="5"/>
      <c r="S10" s="5"/>
      <c r="T10" s="5"/>
      <c r="U10" s="5"/>
      <c r="V10" s="5">
        <v>1</v>
      </c>
      <c r="W10" s="5"/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>
        <v>1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2</v>
      </c>
      <c r="S12" s="5">
        <v>3</v>
      </c>
      <c r="T12" s="5">
        <v>4</v>
      </c>
      <c r="U12" s="5">
        <v>2</v>
      </c>
      <c r="V12" s="5">
        <v>6</v>
      </c>
      <c r="W12" s="5">
        <v>5</v>
      </c>
    </row>
    <row r="13" spans="1:23" ht="12.75">
      <c r="A13" s="5" t="s">
        <v>13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>
        <v>5</v>
      </c>
      <c r="P13" s="5"/>
      <c r="Q13" s="5">
        <v>6</v>
      </c>
      <c r="R13" s="5"/>
      <c r="S13" s="5">
        <v>4</v>
      </c>
      <c r="T13" s="5"/>
      <c r="U13" s="5">
        <v>1</v>
      </c>
      <c r="V13" s="5"/>
      <c r="W13" s="5">
        <v>18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5">
        <v>1</v>
      </c>
      <c r="N14" s="5"/>
      <c r="O14" s="5">
        <v>1</v>
      </c>
      <c r="P14" s="5"/>
      <c r="Q14" s="5"/>
      <c r="R14" s="5"/>
      <c r="S14" s="5"/>
      <c r="T14" s="5"/>
      <c r="U14" s="5"/>
      <c r="V14" s="5"/>
      <c r="W14" s="5">
        <v>3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>
        <v>2</v>
      </c>
      <c r="L15" s="5"/>
      <c r="M15" s="5">
        <v>2</v>
      </c>
      <c r="N15" s="5">
        <v>1</v>
      </c>
      <c r="O15" s="5">
        <v>6</v>
      </c>
      <c r="P15" s="5"/>
      <c r="Q15" s="5">
        <v>3</v>
      </c>
      <c r="R15" s="5"/>
      <c r="S15" s="5"/>
      <c r="T15" s="5"/>
      <c r="U15" s="5"/>
      <c r="V15" s="5">
        <v>1</v>
      </c>
      <c r="W15" s="5">
        <v>13</v>
      </c>
    </row>
    <row r="16" spans="1:23" ht="12.75">
      <c r="A16" s="5" t="s">
        <v>16</v>
      </c>
      <c r="B16" s="5"/>
      <c r="C16" s="5"/>
      <c r="D16" s="5">
        <v>22</v>
      </c>
      <c r="E16" s="5">
        <v>35</v>
      </c>
      <c r="F16" s="5">
        <v>12</v>
      </c>
      <c r="G16" s="5">
        <v>37</v>
      </c>
      <c r="H16" s="5">
        <v>20</v>
      </c>
      <c r="I16" s="5">
        <v>26</v>
      </c>
      <c r="J16" s="5">
        <v>2</v>
      </c>
      <c r="K16" s="5">
        <v>6</v>
      </c>
      <c r="L16" s="5">
        <v>2</v>
      </c>
      <c r="M16" s="5">
        <v>3</v>
      </c>
      <c r="N16" s="5"/>
      <c r="O16" s="5"/>
      <c r="P16" s="5"/>
      <c r="Q16" s="5"/>
      <c r="R16" s="5"/>
      <c r="S16" s="5"/>
      <c r="T16" s="5"/>
      <c r="U16" s="5"/>
      <c r="V16" s="5">
        <v>58</v>
      </c>
      <c r="W16" s="5">
        <v>107</v>
      </c>
    </row>
    <row r="17" spans="1:23" ht="12.75">
      <c r="A17" s="5" t="s">
        <v>17</v>
      </c>
      <c r="B17" s="5"/>
      <c r="C17" s="5">
        <v>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2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>
        <v>1</v>
      </c>
      <c r="I19" s="5">
        <v>1</v>
      </c>
      <c r="J19" s="5"/>
      <c r="K19" s="5"/>
      <c r="L19" s="5">
        <v>1</v>
      </c>
      <c r="M19" s="5">
        <v>1</v>
      </c>
      <c r="N19" s="5">
        <v>2</v>
      </c>
      <c r="O19" s="5">
        <v>2</v>
      </c>
      <c r="P19" s="5"/>
      <c r="Q19" s="5">
        <v>1</v>
      </c>
      <c r="R19" s="5"/>
      <c r="S19" s="5"/>
      <c r="T19" s="5"/>
      <c r="U19" s="5"/>
      <c r="V19" s="5">
        <v>4</v>
      </c>
      <c r="W19" s="5">
        <v>5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 t="s">
        <v>21</v>
      </c>
      <c r="B21" s="5"/>
      <c r="C21" s="5">
        <v>3</v>
      </c>
      <c r="D21" s="5">
        <v>22</v>
      </c>
      <c r="E21" s="5">
        <v>35</v>
      </c>
      <c r="F21" s="5">
        <v>12</v>
      </c>
      <c r="G21" s="5">
        <v>37</v>
      </c>
      <c r="H21" s="5">
        <v>22</v>
      </c>
      <c r="I21" s="5">
        <v>27</v>
      </c>
      <c r="J21" s="5">
        <v>4</v>
      </c>
      <c r="K21" s="5">
        <v>10</v>
      </c>
      <c r="L21" s="5">
        <v>6</v>
      </c>
      <c r="M21" s="5">
        <v>12</v>
      </c>
      <c r="N21" s="5">
        <v>11</v>
      </c>
      <c r="O21" s="5">
        <v>31</v>
      </c>
      <c r="P21" s="5">
        <v>6</v>
      </c>
      <c r="Q21" s="5">
        <v>18</v>
      </c>
      <c r="R21" s="5">
        <v>5</v>
      </c>
      <c r="S21" s="5">
        <v>8</v>
      </c>
      <c r="T21" s="5">
        <v>4</v>
      </c>
      <c r="U21" s="5">
        <v>3</v>
      </c>
      <c r="V21" s="5">
        <v>92</v>
      </c>
      <c r="W21" s="5">
        <v>184</v>
      </c>
    </row>
    <row r="22" spans="1:27" ht="12.75">
      <c r="A22" s="4" t="s">
        <v>22</v>
      </c>
      <c r="B22" s="4"/>
      <c r="C22" s="4">
        <v>3</v>
      </c>
      <c r="D22" s="4"/>
      <c r="E22" s="4">
        <v>57</v>
      </c>
      <c r="F22" s="4"/>
      <c r="G22" s="4">
        <v>49</v>
      </c>
      <c r="H22" s="4"/>
      <c r="I22" s="4">
        <v>49</v>
      </c>
      <c r="J22" s="4"/>
      <c r="K22" s="4">
        <v>14</v>
      </c>
      <c r="L22" s="4"/>
      <c r="M22" s="4">
        <v>18</v>
      </c>
      <c r="N22" s="4"/>
      <c r="O22" s="4">
        <v>42</v>
      </c>
      <c r="P22" s="4"/>
      <c r="Q22" s="4">
        <v>24</v>
      </c>
      <c r="R22" s="4"/>
      <c r="S22" s="4">
        <v>13</v>
      </c>
      <c r="T22" s="4"/>
      <c r="U22" s="4">
        <v>7</v>
      </c>
      <c r="V22" s="4"/>
      <c r="W22" s="4">
        <v>276</v>
      </c>
      <c r="X22" s="3">
        <f>U22+S22+Q22+O22+M22+K22+I22</f>
        <v>167</v>
      </c>
      <c r="Y22" s="3">
        <f>C22+E22+G22</f>
        <v>109</v>
      </c>
      <c r="AA22" s="3">
        <f>Y22+X22</f>
        <v>276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 t="e">
        <v>#DIV/0!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0.045454545454545456</v>
      </c>
      <c r="I25" s="7">
        <v>0</v>
      </c>
      <c r="J25" s="7">
        <v>0.25</v>
      </c>
      <c r="K25" s="7">
        <v>0</v>
      </c>
      <c r="L25" s="7">
        <v>0.5</v>
      </c>
      <c r="M25" s="7">
        <v>0</v>
      </c>
      <c r="N25" s="7">
        <v>0.09090909090909091</v>
      </c>
      <c r="O25" s="7">
        <v>0</v>
      </c>
      <c r="P25" s="7">
        <v>0.5</v>
      </c>
      <c r="Q25" s="7">
        <v>0.1111111111111111</v>
      </c>
      <c r="R25" s="7">
        <v>0</v>
      </c>
      <c r="S25" s="7">
        <v>0</v>
      </c>
      <c r="T25" s="7">
        <v>0</v>
      </c>
      <c r="U25" s="7">
        <v>0</v>
      </c>
      <c r="V25" s="7">
        <v>0.09782608695652174</v>
      </c>
      <c r="W25" s="7">
        <v>0.010869565217391304</v>
      </c>
    </row>
    <row r="26" spans="1:23" ht="12.75">
      <c r="A26" s="5" t="s">
        <v>7</v>
      </c>
      <c r="B26" s="7" t="e">
        <v>#DIV/0!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0.25</v>
      </c>
      <c r="K26" s="7">
        <v>0.1</v>
      </c>
      <c r="L26" s="7">
        <v>0</v>
      </c>
      <c r="M26" s="7">
        <v>0.3333333333333333</v>
      </c>
      <c r="N26" s="7">
        <v>0.45454545454545453</v>
      </c>
      <c r="O26" s="7">
        <v>0.4838709677419355</v>
      </c>
      <c r="P26" s="7">
        <v>0.5</v>
      </c>
      <c r="Q26" s="7">
        <v>0.3333333333333333</v>
      </c>
      <c r="R26" s="7">
        <v>0.6</v>
      </c>
      <c r="S26" s="7">
        <v>0.125</v>
      </c>
      <c r="T26" s="7">
        <v>0</v>
      </c>
      <c r="U26" s="7">
        <v>0</v>
      </c>
      <c r="V26" s="7">
        <v>0.13043478260869565</v>
      </c>
      <c r="W26" s="7">
        <v>0.14673913043478262</v>
      </c>
    </row>
    <row r="27" spans="1:23" ht="12.75">
      <c r="A27" s="5" t="s">
        <v>8</v>
      </c>
      <c r="B27" s="7" t="e">
        <v>#DIV/0!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0.09090909090909091</v>
      </c>
      <c r="O27" s="7">
        <v>0.03225806451612903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0.010869565217391304</v>
      </c>
      <c r="W27" s="7">
        <v>0.005434782608695652</v>
      </c>
    </row>
    <row r="28" spans="1:23" ht="12.75">
      <c r="A28" s="5" t="s">
        <v>9</v>
      </c>
      <c r="B28" s="7" t="e">
        <v>#DIV/0!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2.75">
      <c r="A29" s="5" t="s">
        <v>10</v>
      </c>
      <c r="B29" s="7" t="e">
        <v>#DIV/0!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0.09090909090909091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0.010869565217391304</v>
      </c>
      <c r="W29" s="7">
        <v>0</v>
      </c>
    </row>
    <row r="30" spans="1:23" ht="12.75">
      <c r="A30" s="5" t="s">
        <v>11</v>
      </c>
      <c r="B30" s="7" t="e">
        <v>#DIV/0!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0.03225806451612903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0.005434782608695652</v>
      </c>
    </row>
    <row r="31" spans="1:23" ht="12.75">
      <c r="A31" s="5" t="s">
        <v>12</v>
      </c>
      <c r="B31" s="7" t="e">
        <v>#DIV/0!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0.4</v>
      </c>
      <c r="S31" s="7">
        <v>0.375</v>
      </c>
      <c r="T31" s="7">
        <v>1</v>
      </c>
      <c r="U31" s="7">
        <v>0.6666666666666666</v>
      </c>
      <c r="V31" s="7">
        <v>0.06521739130434782</v>
      </c>
      <c r="W31" s="7">
        <v>0.02717391304347826</v>
      </c>
    </row>
    <row r="32" spans="1:23" ht="12.75">
      <c r="A32" s="5" t="s">
        <v>13</v>
      </c>
      <c r="B32" s="7" t="e">
        <v>#DIV/0!</v>
      </c>
      <c r="C32" s="7">
        <v>0.3333333333333333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0.08333333333333333</v>
      </c>
      <c r="N32" s="7">
        <v>0</v>
      </c>
      <c r="O32" s="7">
        <v>0.16129032258064516</v>
      </c>
      <c r="P32" s="7">
        <v>0</v>
      </c>
      <c r="Q32" s="7">
        <v>0.3333333333333333</v>
      </c>
      <c r="R32" s="7">
        <v>0</v>
      </c>
      <c r="S32" s="7">
        <v>0.5</v>
      </c>
      <c r="T32" s="7">
        <v>0</v>
      </c>
      <c r="U32" s="7">
        <v>0.3333333333333333</v>
      </c>
      <c r="V32" s="7">
        <v>0</v>
      </c>
      <c r="W32" s="7">
        <v>0.09782608695652174</v>
      </c>
    </row>
    <row r="33" spans="1:23" ht="12.75">
      <c r="A33" s="5" t="s">
        <v>14</v>
      </c>
      <c r="B33" s="7" t="e">
        <v>#DIV/0!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0.1</v>
      </c>
      <c r="L33" s="7">
        <v>0</v>
      </c>
      <c r="M33" s="7">
        <v>0.08333333333333333</v>
      </c>
      <c r="N33" s="7">
        <v>0</v>
      </c>
      <c r="O33" s="7">
        <v>0.03225806451612903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0.016304347826086956</v>
      </c>
    </row>
    <row r="34" spans="1:23" ht="12.75">
      <c r="A34" s="5" t="s">
        <v>15</v>
      </c>
      <c r="B34" s="7" t="e">
        <v>#DIV/0!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0.2</v>
      </c>
      <c r="L34" s="7">
        <v>0</v>
      </c>
      <c r="M34" s="7">
        <v>0.16666666666666666</v>
      </c>
      <c r="N34" s="7">
        <v>0.09090909090909091</v>
      </c>
      <c r="O34" s="7">
        <v>0.1935483870967742</v>
      </c>
      <c r="P34" s="7">
        <v>0</v>
      </c>
      <c r="Q34" s="7">
        <v>0.16666666666666666</v>
      </c>
      <c r="R34" s="7">
        <v>0</v>
      </c>
      <c r="S34" s="7">
        <v>0</v>
      </c>
      <c r="T34" s="7">
        <v>0</v>
      </c>
      <c r="U34" s="7">
        <v>0</v>
      </c>
      <c r="V34" s="7">
        <v>0.010869565217391304</v>
      </c>
      <c r="W34" s="7">
        <v>0.07065217391304347</v>
      </c>
    </row>
    <row r="35" spans="1:23" ht="12.75">
      <c r="A35" s="5" t="s">
        <v>16</v>
      </c>
      <c r="B35" s="7" t="e">
        <v>#DIV/0!</v>
      </c>
      <c r="C35" s="7">
        <v>0</v>
      </c>
      <c r="D35" s="7">
        <v>1</v>
      </c>
      <c r="E35" s="7">
        <v>1</v>
      </c>
      <c r="F35" s="7">
        <v>1</v>
      </c>
      <c r="G35" s="7">
        <v>1</v>
      </c>
      <c r="H35" s="7">
        <v>0.9090909090909091</v>
      </c>
      <c r="I35" s="7">
        <v>0.9629629629629629</v>
      </c>
      <c r="J35" s="7">
        <v>0.5</v>
      </c>
      <c r="K35" s="7">
        <v>0.6</v>
      </c>
      <c r="L35" s="7">
        <v>0.3333333333333333</v>
      </c>
      <c r="M35" s="7">
        <v>0.25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0.6304347826086957</v>
      </c>
      <c r="W35" s="7">
        <v>0.5815217391304348</v>
      </c>
    </row>
    <row r="36" spans="1:23" ht="12.75">
      <c r="A36" s="5" t="s">
        <v>17</v>
      </c>
      <c r="B36" s="7" t="e">
        <v>#DIV/0!</v>
      </c>
      <c r="C36" s="7">
        <v>0.6666666666666666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0.010869565217391304</v>
      </c>
    </row>
    <row r="37" spans="1:23" ht="12.75">
      <c r="A37" s="5" t="s">
        <v>18</v>
      </c>
      <c r="B37" s="7" t="e">
        <v>#DIV/0!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 t="e">
        <v>#DIV/0!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0.045454545454545456</v>
      </c>
      <c r="I38" s="7">
        <v>0.037037037037037035</v>
      </c>
      <c r="J38" s="7">
        <v>0</v>
      </c>
      <c r="K38" s="7">
        <v>0</v>
      </c>
      <c r="L38" s="7">
        <v>0.16666666666666666</v>
      </c>
      <c r="M38" s="7">
        <v>0.08333333333333333</v>
      </c>
      <c r="N38" s="7">
        <v>0.18181818181818182</v>
      </c>
      <c r="O38" s="7">
        <v>0.06451612903225806</v>
      </c>
      <c r="P38" s="7">
        <v>0</v>
      </c>
      <c r="Q38" s="7">
        <v>0.05555555555555555</v>
      </c>
      <c r="R38" s="7">
        <v>0</v>
      </c>
      <c r="S38" s="7">
        <v>0</v>
      </c>
      <c r="T38" s="7">
        <v>0</v>
      </c>
      <c r="U38" s="7">
        <v>0</v>
      </c>
      <c r="V38" s="7">
        <v>0.043478260869565216</v>
      </c>
      <c r="W38" s="7">
        <v>0.02717391304347826</v>
      </c>
    </row>
    <row r="39" spans="1:23" ht="12.75">
      <c r="A39" s="5" t="s">
        <v>20</v>
      </c>
      <c r="B39" s="7" t="e">
        <v>#DIV/0!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</row>
    <row r="40" spans="1:23" ht="12.75">
      <c r="A40" s="4" t="s">
        <v>21</v>
      </c>
      <c r="B40" s="7" t="e">
        <v>#DIV/0!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0.010869565217391304</v>
      </c>
      <c r="D41" s="8"/>
      <c r="E41" s="8">
        <v>0.20652173913043478</v>
      </c>
      <c r="F41" s="8"/>
      <c r="G41" s="8">
        <v>0.17753623188405798</v>
      </c>
      <c r="H41" s="8"/>
      <c r="I41" s="8">
        <v>0.17753623188405798</v>
      </c>
      <c r="J41" s="8"/>
      <c r="K41" s="8">
        <v>0.050724637681159424</v>
      </c>
      <c r="L41" s="8"/>
      <c r="M41" s="8">
        <v>0.06521739130434782</v>
      </c>
      <c r="N41" s="8"/>
      <c r="O41" s="8">
        <v>0.15217391304347827</v>
      </c>
      <c r="P41" s="8"/>
      <c r="Q41" s="8">
        <v>0.08695652173913043</v>
      </c>
      <c r="R41" s="8"/>
      <c r="S41" s="8">
        <v>0.04710144927536232</v>
      </c>
      <c r="T41" s="8"/>
      <c r="U41" s="8">
        <v>0.025362318840579712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0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>
        <v>1</v>
      </c>
      <c r="K6" s="5"/>
      <c r="L6" s="5">
        <v>4</v>
      </c>
      <c r="M6" s="5">
        <v>4</v>
      </c>
      <c r="N6" s="5">
        <v>5</v>
      </c>
      <c r="O6" s="5">
        <v>6</v>
      </c>
      <c r="P6" s="5">
        <v>4</v>
      </c>
      <c r="Q6" s="5">
        <v>1</v>
      </c>
      <c r="R6" s="5"/>
      <c r="S6" s="5"/>
      <c r="T6" s="5"/>
      <c r="U6" s="5"/>
      <c r="V6" s="5">
        <v>14</v>
      </c>
      <c r="W6" s="5">
        <v>11</v>
      </c>
    </row>
    <row r="7" spans="1:23" ht="12.75">
      <c r="A7" s="5" t="s">
        <v>7</v>
      </c>
      <c r="B7" s="5"/>
      <c r="C7" s="5">
        <v>2</v>
      </c>
      <c r="D7" s="5"/>
      <c r="E7" s="5">
        <v>1</v>
      </c>
      <c r="F7" s="5"/>
      <c r="G7" s="5"/>
      <c r="H7" s="5">
        <v>1</v>
      </c>
      <c r="I7" s="5"/>
      <c r="J7" s="5">
        <v>1</v>
      </c>
      <c r="K7" s="5">
        <v>1</v>
      </c>
      <c r="L7" s="5">
        <v>4</v>
      </c>
      <c r="M7" s="5">
        <v>14</v>
      </c>
      <c r="N7" s="5">
        <v>21</v>
      </c>
      <c r="O7" s="5">
        <v>30</v>
      </c>
      <c r="P7" s="5">
        <v>19</v>
      </c>
      <c r="Q7" s="5">
        <v>26</v>
      </c>
      <c r="R7" s="5">
        <v>2</v>
      </c>
      <c r="S7" s="5">
        <v>4</v>
      </c>
      <c r="T7" s="5"/>
      <c r="U7" s="5"/>
      <c r="V7" s="5">
        <v>48</v>
      </c>
      <c r="W7" s="5">
        <v>78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3</v>
      </c>
      <c r="O8" s="5"/>
      <c r="P8" s="5"/>
      <c r="Q8" s="5"/>
      <c r="R8" s="5"/>
      <c r="S8" s="5"/>
      <c r="T8" s="5"/>
      <c r="U8" s="5"/>
      <c r="V8" s="5">
        <v>3</v>
      </c>
      <c r="W8" s="5"/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>
        <v>3</v>
      </c>
      <c r="P10" s="5">
        <v>1</v>
      </c>
      <c r="Q10" s="5">
        <v>1</v>
      </c>
      <c r="R10" s="5"/>
      <c r="S10" s="5"/>
      <c r="T10" s="5"/>
      <c r="U10" s="5"/>
      <c r="V10" s="5">
        <v>2</v>
      </c>
      <c r="W10" s="5">
        <v>4</v>
      </c>
    </row>
    <row r="11" spans="1:23" ht="12.75">
      <c r="A11" s="5" t="s">
        <v>11</v>
      </c>
      <c r="B11" s="5">
        <v>2</v>
      </c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/>
      <c r="O11" s="5">
        <v>1</v>
      </c>
      <c r="P11" s="5"/>
      <c r="Q11" s="5">
        <v>3</v>
      </c>
      <c r="R11" s="5">
        <v>2</v>
      </c>
      <c r="S11" s="5"/>
      <c r="T11" s="5"/>
      <c r="U11" s="5"/>
      <c r="V11" s="5">
        <v>5</v>
      </c>
      <c r="W11" s="5">
        <v>4</v>
      </c>
    </row>
    <row r="12" spans="1:23" ht="12.75">
      <c r="A12" s="5" t="s">
        <v>12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5</v>
      </c>
      <c r="S12" s="5">
        <v>4</v>
      </c>
      <c r="T12" s="5">
        <v>5</v>
      </c>
      <c r="U12" s="5">
        <v>5</v>
      </c>
      <c r="V12" s="5">
        <v>11</v>
      </c>
      <c r="W12" s="5">
        <v>9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</v>
      </c>
      <c r="N13" s="5"/>
      <c r="O13" s="5">
        <v>5</v>
      </c>
      <c r="P13" s="5"/>
      <c r="Q13" s="5">
        <v>8</v>
      </c>
      <c r="R13" s="5"/>
      <c r="S13" s="5">
        <v>8</v>
      </c>
      <c r="T13" s="5"/>
      <c r="U13" s="5">
        <v>1</v>
      </c>
      <c r="V13" s="5"/>
      <c r="W13" s="5">
        <v>24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>
        <v>1</v>
      </c>
      <c r="M14" s="5"/>
      <c r="N14" s="5"/>
      <c r="O14" s="5"/>
      <c r="P14" s="5">
        <v>1</v>
      </c>
      <c r="Q14" s="5">
        <v>1</v>
      </c>
      <c r="R14" s="5"/>
      <c r="S14" s="5"/>
      <c r="T14" s="5"/>
      <c r="U14" s="5"/>
      <c r="V14" s="5">
        <v>2</v>
      </c>
      <c r="W14" s="5">
        <v>2</v>
      </c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/>
      <c r="O15" s="5">
        <v>6</v>
      </c>
      <c r="P15" s="5">
        <v>1</v>
      </c>
      <c r="Q15" s="5">
        <v>6</v>
      </c>
      <c r="R15" s="5"/>
      <c r="S15" s="5"/>
      <c r="T15" s="5"/>
      <c r="U15" s="5">
        <v>1</v>
      </c>
      <c r="V15" s="5">
        <v>1</v>
      </c>
      <c r="W15" s="5">
        <v>15</v>
      </c>
    </row>
    <row r="16" spans="1:23" ht="12.75">
      <c r="A16" s="5" t="s">
        <v>16</v>
      </c>
      <c r="B16" s="5">
        <v>5</v>
      </c>
      <c r="C16" s="5">
        <v>6</v>
      </c>
      <c r="D16" s="5">
        <v>32</v>
      </c>
      <c r="E16" s="5">
        <v>38</v>
      </c>
      <c r="F16" s="5">
        <v>42</v>
      </c>
      <c r="G16" s="5">
        <v>70</v>
      </c>
      <c r="H16" s="5">
        <v>47</v>
      </c>
      <c r="I16" s="5">
        <v>79</v>
      </c>
      <c r="J16" s="5">
        <v>26</v>
      </c>
      <c r="K16" s="5">
        <v>55</v>
      </c>
      <c r="L16" s="5">
        <v>15</v>
      </c>
      <c r="M16" s="5">
        <v>15</v>
      </c>
      <c r="N16" s="5">
        <v>3</v>
      </c>
      <c r="O16" s="5">
        <v>2</v>
      </c>
      <c r="P16" s="5"/>
      <c r="Q16" s="5">
        <v>2</v>
      </c>
      <c r="R16" s="5"/>
      <c r="S16" s="5"/>
      <c r="T16" s="5"/>
      <c r="U16" s="5"/>
      <c r="V16" s="5">
        <v>170</v>
      </c>
      <c r="W16" s="5">
        <v>267</v>
      </c>
    </row>
    <row r="17" spans="1:23" ht="12.75">
      <c r="A17" s="5" t="s">
        <v>17</v>
      </c>
      <c r="B17" s="5">
        <v>3</v>
      </c>
      <c r="C17" s="5"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3</v>
      </c>
      <c r="W17" s="5">
        <v>3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5">
        <v>1</v>
      </c>
      <c r="P19" s="5"/>
      <c r="Q19" s="5"/>
      <c r="R19" s="5"/>
      <c r="S19" s="5">
        <v>1</v>
      </c>
      <c r="T19" s="5"/>
      <c r="U19" s="5"/>
      <c r="V19" s="5"/>
      <c r="W19" s="5">
        <v>3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>
        <v>1</v>
      </c>
      <c r="Q20" s="5"/>
      <c r="R20" s="5"/>
      <c r="S20" s="5"/>
      <c r="T20" s="5"/>
      <c r="U20" s="5"/>
      <c r="V20" s="5">
        <v>1</v>
      </c>
      <c r="W20" s="5">
        <v>1</v>
      </c>
    </row>
    <row r="21" spans="1:23" ht="12.75">
      <c r="A21" s="5" t="s">
        <v>21</v>
      </c>
      <c r="B21" s="5">
        <v>11</v>
      </c>
      <c r="C21" s="5">
        <v>12</v>
      </c>
      <c r="D21" s="5">
        <v>32</v>
      </c>
      <c r="E21" s="5">
        <v>39</v>
      </c>
      <c r="F21" s="5">
        <v>42</v>
      </c>
      <c r="G21" s="5">
        <v>70</v>
      </c>
      <c r="H21" s="5">
        <v>48</v>
      </c>
      <c r="I21" s="5">
        <v>79</v>
      </c>
      <c r="J21" s="5">
        <v>29</v>
      </c>
      <c r="K21" s="5">
        <v>58</v>
      </c>
      <c r="L21" s="5">
        <v>25</v>
      </c>
      <c r="M21" s="5">
        <v>37</v>
      </c>
      <c r="N21" s="5">
        <v>32</v>
      </c>
      <c r="O21" s="5">
        <v>55</v>
      </c>
      <c r="P21" s="5">
        <v>27</v>
      </c>
      <c r="Q21" s="5">
        <v>48</v>
      </c>
      <c r="R21" s="5">
        <v>9</v>
      </c>
      <c r="S21" s="5">
        <v>17</v>
      </c>
      <c r="T21" s="5">
        <v>5</v>
      </c>
      <c r="U21" s="5">
        <v>7</v>
      </c>
      <c r="V21" s="5">
        <v>260</v>
      </c>
      <c r="W21" s="5">
        <v>422</v>
      </c>
    </row>
    <row r="22" spans="1:27" ht="12.75">
      <c r="A22" s="4" t="s">
        <v>22</v>
      </c>
      <c r="B22" s="4"/>
      <c r="C22" s="4">
        <v>23</v>
      </c>
      <c r="D22" s="4"/>
      <c r="E22" s="4">
        <v>71</v>
      </c>
      <c r="F22" s="4"/>
      <c r="G22" s="4">
        <v>112</v>
      </c>
      <c r="H22" s="4"/>
      <c r="I22" s="4">
        <v>127</v>
      </c>
      <c r="J22" s="4"/>
      <c r="K22" s="4">
        <v>87</v>
      </c>
      <c r="L22" s="4"/>
      <c r="M22" s="4">
        <v>62</v>
      </c>
      <c r="N22" s="4"/>
      <c r="O22" s="4">
        <v>87</v>
      </c>
      <c r="P22" s="4"/>
      <c r="Q22" s="4">
        <v>75</v>
      </c>
      <c r="R22" s="4"/>
      <c r="S22" s="4">
        <v>26</v>
      </c>
      <c r="T22" s="4"/>
      <c r="U22" s="4">
        <v>12</v>
      </c>
      <c r="V22" s="4"/>
      <c r="W22" s="4">
        <v>682</v>
      </c>
      <c r="X22" s="3">
        <f>U22+S22+Q22+O22+M22+K22+I22</f>
        <v>476</v>
      </c>
      <c r="Y22" s="3">
        <f>C22+E22+G22</f>
        <v>206</v>
      </c>
      <c r="AA22" s="3">
        <f>Y22+X22</f>
        <v>682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0.034482758620689655</v>
      </c>
      <c r="K25" s="7">
        <v>0</v>
      </c>
      <c r="L25" s="7">
        <v>0.16</v>
      </c>
      <c r="M25" s="7">
        <v>0.10810810810810811</v>
      </c>
      <c r="N25" s="7">
        <v>0.15625</v>
      </c>
      <c r="O25" s="7">
        <v>0.10909090909090909</v>
      </c>
      <c r="P25" s="7">
        <v>0.14814814814814814</v>
      </c>
      <c r="Q25" s="7">
        <v>0.020833333333333332</v>
      </c>
      <c r="R25" s="7">
        <v>0</v>
      </c>
      <c r="S25" s="7">
        <v>0</v>
      </c>
      <c r="T25" s="7">
        <v>0</v>
      </c>
      <c r="U25" s="7">
        <v>0</v>
      </c>
      <c r="V25" s="7">
        <v>0.05384615384615385</v>
      </c>
      <c r="W25" s="7">
        <v>0.026066350710900472</v>
      </c>
    </row>
    <row r="26" spans="1:23" ht="12.75">
      <c r="A26" s="5" t="s">
        <v>7</v>
      </c>
      <c r="B26" s="7">
        <v>0</v>
      </c>
      <c r="C26" s="7">
        <v>0.16666666666666666</v>
      </c>
      <c r="D26" s="7">
        <v>0</v>
      </c>
      <c r="E26" s="7">
        <v>0.02564102564102564</v>
      </c>
      <c r="F26" s="7">
        <v>0</v>
      </c>
      <c r="G26" s="7">
        <v>0</v>
      </c>
      <c r="H26" s="7">
        <v>0.020833333333333332</v>
      </c>
      <c r="I26" s="7">
        <v>0</v>
      </c>
      <c r="J26" s="7">
        <v>0.034482758620689655</v>
      </c>
      <c r="K26" s="7">
        <v>0.017241379310344827</v>
      </c>
      <c r="L26" s="7">
        <v>0.16</v>
      </c>
      <c r="M26" s="7">
        <v>0.3783783783783784</v>
      </c>
      <c r="N26" s="7">
        <v>0.65625</v>
      </c>
      <c r="O26" s="7">
        <v>0.5454545454545454</v>
      </c>
      <c r="P26" s="7">
        <v>0.7037037037037037</v>
      </c>
      <c r="Q26" s="7">
        <v>0.5416666666666666</v>
      </c>
      <c r="R26" s="7">
        <v>0.2222222222222222</v>
      </c>
      <c r="S26" s="7">
        <v>0.23529411764705882</v>
      </c>
      <c r="T26" s="7">
        <v>0</v>
      </c>
      <c r="U26" s="7">
        <v>0</v>
      </c>
      <c r="V26" s="7">
        <v>0.18461538461538463</v>
      </c>
      <c r="W26" s="7">
        <v>0.1848341232227488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0.09375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0.011538461538461539</v>
      </c>
      <c r="W27" s="7">
        <v>0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0.017241379310344827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0.002369668246445498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0.034482758620689655</v>
      </c>
      <c r="K29" s="7">
        <v>0</v>
      </c>
      <c r="L29" s="7">
        <v>0</v>
      </c>
      <c r="M29" s="7">
        <v>0</v>
      </c>
      <c r="N29" s="7">
        <v>0</v>
      </c>
      <c r="O29" s="7">
        <v>0.05454545454545454</v>
      </c>
      <c r="P29" s="7">
        <v>0.037037037037037035</v>
      </c>
      <c r="Q29" s="7">
        <v>0.020833333333333332</v>
      </c>
      <c r="R29" s="7">
        <v>0</v>
      </c>
      <c r="S29" s="7">
        <v>0</v>
      </c>
      <c r="T29" s="7">
        <v>0</v>
      </c>
      <c r="U29" s="7">
        <v>0</v>
      </c>
      <c r="V29" s="7">
        <v>0.007692307692307693</v>
      </c>
      <c r="W29" s="7">
        <v>0.009478672985781991</v>
      </c>
    </row>
    <row r="30" spans="1:23" ht="12.75">
      <c r="A30" s="5" t="s">
        <v>11</v>
      </c>
      <c r="B30" s="7">
        <v>0.18181818181818182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0.04</v>
      </c>
      <c r="M30" s="7">
        <v>0</v>
      </c>
      <c r="N30" s="7">
        <v>0</v>
      </c>
      <c r="O30" s="7">
        <v>0.01818181818181818</v>
      </c>
      <c r="P30" s="7">
        <v>0</v>
      </c>
      <c r="Q30" s="7">
        <v>0.0625</v>
      </c>
      <c r="R30" s="7">
        <v>0.2222222222222222</v>
      </c>
      <c r="S30" s="7">
        <v>0</v>
      </c>
      <c r="T30" s="7">
        <v>0</v>
      </c>
      <c r="U30" s="7">
        <v>0</v>
      </c>
      <c r="V30" s="7">
        <v>0.019230769230769232</v>
      </c>
      <c r="W30" s="7">
        <v>0.009478672985781991</v>
      </c>
    </row>
    <row r="31" spans="1:23" ht="12.75">
      <c r="A31" s="5" t="s">
        <v>12</v>
      </c>
      <c r="B31" s="7">
        <v>0.09090909090909091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0.5555555555555556</v>
      </c>
      <c r="S31" s="7">
        <v>0.23529411764705882</v>
      </c>
      <c r="T31" s="7">
        <v>1</v>
      </c>
      <c r="U31" s="7">
        <v>0.7142857142857143</v>
      </c>
      <c r="V31" s="7">
        <v>0.04230769230769231</v>
      </c>
      <c r="W31" s="7">
        <v>0.02132701421800948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0.05405405405405406</v>
      </c>
      <c r="N32" s="7">
        <v>0</v>
      </c>
      <c r="O32" s="7">
        <v>0.09090909090909091</v>
      </c>
      <c r="P32" s="7">
        <v>0</v>
      </c>
      <c r="Q32" s="7">
        <v>0.16666666666666666</v>
      </c>
      <c r="R32" s="7">
        <v>0</v>
      </c>
      <c r="S32" s="7">
        <v>0.47058823529411764</v>
      </c>
      <c r="T32" s="7">
        <v>0</v>
      </c>
      <c r="U32" s="7">
        <v>0.14285714285714285</v>
      </c>
      <c r="V32" s="7">
        <v>0</v>
      </c>
      <c r="W32" s="7">
        <v>0.05687203791469194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0.017241379310344827</v>
      </c>
      <c r="L33" s="7">
        <v>0.04</v>
      </c>
      <c r="M33" s="7">
        <v>0</v>
      </c>
      <c r="N33" s="7">
        <v>0</v>
      </c>
      <c r="O33" s="7">
        <v>0</v>
      </c>
      <c r="P33" s="7">
        <v>0.037037037037037035</v>
      </c>
      <c r="Q33" s="7">
        <v>0.020833333333333332</v>
      </c>
      <c r="R33" s="7">
        <v>0</v>
      </c>
      <c r="S33" s="7">
        <v>0</v>
      </c>
      <c r="T33" s="7">
        <v>0</v>
      </c>
      <c r="U33" s="7">
        <v>0</v>
      </c>
      <c r="V33" s="7">
        <v>0.007692307692307693</v>
      </c>
      <c r="W33" s="7">
        <v>0.004739336492890996</v>
      </c>
    </row>
    <row r="34" spans="1:23" ht="12.75">
      <c r="A34" s="5" t="s">
        <v>15</v>
      </c>
      <c r="B34" s="7">
        <v>0</v>
      </c>
      <c r="C34" s="7">
        <v>0.08333333333333333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0.02702702702702703</v>
      </c>
      <c r="N34" s="7">
        <v>0</v>
      </c>
      <c r="O34" s="7">
        <v>0.10909090909090909</v>
      </c>
      <c r="P34" s="7">
        <v>0.037037037037037035</v>
      </c>
      <c r="Q34" s="7">
        <v>0.125</v>
      </c>
      <c r="R34" s="7">
        <v>0</v>
      </c>
      <c r="S34" s="7">
        <v>0</v>
      </c>
      <c r="T34" s="7">
        <v>0</v>
      </c>
      <c r="U34" s="7">
        <v>0.14285714285714285</v>
      </c>
      <c r="V34" s="7">
        <v>0.0038461538461538464</v>
      </c>
      <c r="W34" s="7">
        <v>0.035545023696682464</v>
      </c>
    </row>
    <row r="35" spans="1:23" ht="12.75">
      <c r="A35" s="5" t="s">
        <v>16</v>
      </c>
      <c r="B35" s="7">
        <v>0.45454545454545453</v>
      </c>
      <c r="C35" s="7">
        <v>0.5</v>
      </c>
      <c r="D35" s="7">
        <v>1</v>
      </c>
      <c r="E35" s="7">
        <v>0.9743589743589743</v>
      </c>
      <c r="F35" s="7">
        <v>1</v>
      </c>
      <c r="G35" s="7">
        <v>1</v>
      </c>
      <c r="H35" s="7">
        <v>0.9791666666666666</v>
      </c>
      <c r="I35" s="7">
        <v>1</v>
      </c>
      <c r="J35" s="7">
        <v>0.896551724137931</v>
      </c>
      <c r="K35" s="7">
        <v>0.9482758620689655</v>
      </c>
      <c r="L35" s="7">
        <v>0.6</v>
      </c>
      <c r="M35" s="7">
        <v>0.40540540540540543</v>
      </c>
      <c r="N35" s="7">
        <v>0.09375</v>
      </c>
      <c r="O35" s="7">
        <v>0.03636363636363636</v>
      </c>
      <c r="P35" s="7">
        <v>0</v>
      </c>
      <c r="Q35" s="7">
        <v>0.041666666666666664</v>
      </c>
      <c r="R35" s="7">
        <v>0</v>
      </c>
      <c r="S35" s="7">
        <v>0</v>
      </c>
      <c r="T35" s="7">
        <v>0</v>
      </c>
      <c r="U35" s="7">
        <v>0</v>
      </c>
      <c r="V35" s="7">
        <v>0.6538461538461539</v>
      </c>
      <c r="W35" s="7">
        <v>0.6327014218009479</v>
      </c>
    </row>
    <row r="36" spans="1:23" ht="12.75">
      <c r="A36" s="5" t="s">
        <v>17</v>
      </c>
      <c r="B36" s="7">
        <v>0.2727272727272727</v>
      </c>
      <c r="C36" s="7">
        <v>0.25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0.011538461538461539</v>
      </c>
      <c r="W36" s="7">
        <v>0.0071090047393364926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0.02702702702702703</v>
      </c>
      <c r="N38" s="7">
        <v>0</v>
      </c>
      <c r="O38" s="7">
        <v>0.01818181818181818</v>
      </c>
      <c r="P38" s="7">
        <v>0</v>
      </c>
      <c r="Q38" s="7">
        <v>0</v>
      </c>
      <c r="R38" s="7">
        <v>0</v>
      </c>
      <c r="S38" s="7">
        <v>0.058823529411764705</v>
      </c>
      <c r="T38" s="7">
        <v>0</v>
      </c>
      <c r="U38" s="7">
        <v>0</v>
      </c>
      <c r="V38" s="7">
        <v>0</v>
      </c>
      <c r="W38" s="7">
        <v>0.0071090047393364926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0.01818181818181818</v>
      </c>
      <c r="P39" s="7">
        <v>0.037037037037037035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0.0038461538461538464</v>
      </c>
      <c r="W39" s="7">
        <v>0.002369668246445498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0.03372434017595308</v>
      </c>
      <c r="D41" s="8"/>
      <c r="E41" s="8">
        <v>0.10410557184750734</v>
      </c>
      <c r="F41" s="8"/>
      <c r="G41" s="8">
        <v>0.16422287390029325</v>
      </c>
      <c r="H41" s="8"/>
      <c r="I41" s="8">
        <v>0.18621700879765396</v>
      </c>
      <c r="J41" s="8"/>
      <c r="K41" s="8">
        <v>0.12756598240469208</v>
      </c>
      <c r="L41" s="8"/>
      <c r="M41" s="8">
        <v>0.09090909090909091</v>
      </c>
      <c r="N41" s="8"/>
      <c r="O41" s="8">
        <v>0.12756598240469208</v>
      </c>
      <c r="P41" s="8"/>
      <c r="Q41" s="8">
        <v>0.10997067448680352</v>
      </c>
      <c r="R41" s="8"/>
      <c r="S41" s="8">
        <v>0.03812316715542522</v>
      </c>
      <c r="T41" s="8"/>
      <c r="U41" s="8">
        <v>0.017595307917888565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A41"/>
  <sheetViews>
    <sheetView workbookViewId="0" topLeftCell="W1">
      <selection activeCell="X22" sqref="X22:Y22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2</v>
      </c>
      <c r="C6" s="5">
        <v>1</v>
      </c>
      <c r="D6" s="5"/>
      <c r="E6" s="5">
        <v>2</v>
      </c>
      <c r="F6" s="5"/>
      <c r="G6" s="5">
        <v>1</v>
      </c>
      <c r="H6" s="5"/>
      <c r="I6" s="5">
        <v>1</v>
      </c>
      <c r="J6" s="5">
        <v>24</v>
      </c>
      <c r="K6" s="5">
        <v>1</v>
      </c>
      <c r="L6" s="5">
        <v>36</v>
      </c>
      <c r="M6" s="5">
        <v>23</v>
      </c>
      <c r="N6" s="5">
        <v>94</v>
      </c>
      <c r="O6" s="5">
        <v>32</v>
      </c>
      <c r="P6" s="5">
        <v>67</v>
      </c>
      <c r="Q6" s="5">
        <v>26</v>
      </c>
      <c r="R6" s="5">
        <v>13</v>
      </c>
      <c r="S6" s="5">
        <v>11</v>
      </c>
      <c r="T6" s="5">
        <v>7</v>
      </c>
      <c r="U6" s="5">
        <v>1</v>
      </c>
      <c r="V6" s="5">
        <v>243</v>
      </c>
      <c r="W6" s="5">
        <v>99</v>
      </c>
    </row>
    <row r="7" spans="1:23" ht="12.75">
      <c r="A7" s="5" t="s">
        <v>7</v>
      </c>
      <c r="B7" s="5">
        <v>5</v>
      </c>
      <c r="C7" s="5">
        <v>2</v>
      </c>
      <c r="D7" s="5">
        <v>1</v>
      </c>
      <c r="E7" s="5">
        <v>1</v>
      </c>
      <c r="F7" s="5"/>
      <c r="G7" s="5">
        <v>2</v>
      </c>
      <c r="H7" s="5">
        <v>1</v>
      </c>
      <c r="I7" s="5"/>
      <c r="J7" s="5">
        <v>17</v>
      </c>
      <c r="K7" s="5">
        <v>20</v>
      </c>
      <c r="L7" s="5">
        <v>64</v>
      </c>
      <c r="M7" s="5">
        <v>100</v>
      </c>
      <c r="N7" s="5">
        <v>265</v>
      </c>
      <c r="O7" s="5">
        <v>366</v>
      </c>
      <c r="P7" s="5">
        <v>189</v>
      </c>
      <c r="Q7" s="5">
        <v>194</v>
      </c>
      <c r="R7" s="5">
        <v>63</v>
      </c>
      <c r="S7" s="5">
        <v>51</v>
      </c>
      <c r="T7" s="5">
        <v>16</v>
      </c>
      <c r="U7" s="5">
        <v>13</v>
      </c>
      <c r="V7" s="5">
        <v>621</v>
      </c>
      <c r="W7" s="5">
        <v>749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2</v>
      </c>
      <c r="M8" s="5">
        <v>6</v>
      </c>
      <c r="N8" s="5">
        <v>4</v>
      </c>
      <c r="O8" s="5">
        <v>9</v>
      </c>
      <c r="P8" s="5">
        <v>15</v>
      </c>
      <c r="Q8" s="5">
        <v>5</v>
      </c>
      <c r="R8" s="5">
        <v>12</v>
      </c>
      <c r="S8" s="5">
        <v>1</v>
      </c>
      <c r="T8" s="5">
        <v>4</v>
      </c>
      <c r="U8" s="5"/>
      <c r="V8" s="5">
        <v>37</v>
      </c>
      <c r="W8" s="5">
        <v>21</v>
      </c>
    </row>
    <row r="9" spans="1:23" ht="12.75">
      <c r="A9" s="5" t="s">
        <v>9</v>
      </c>
      <c r="B9" s="5">
        <v>1</v>
      </c>
      <c r="C9" s="5"/>
      <c r="D9" s="5"/>
      <c r="E9" s="5"/>
      <c r="F9" s="5"/>
      <c r="G9" s="5"/>
      <c r="H9" s="5"/>
      <c r="I9" s="5"/>
      <c r="J9" s="5"/>
      <c r="K9" s="5">
        <v>1</v>
      </c>
      <c r="L9" s="5">
        <v>1</v>
      </c>
      <c r="M9" s="5"/>
      <c r="N9" s="5">
        <v>13</v>
      </c>
      <c r="O9" s="5">
        <v>1</v>
      </c>
      <c r="P9" s="5">
        <v>6</v>
      </c>
      <c r="Q9" s="5">
        <v>2</v>
      </c>
      <c r="R9" s="5">
        <v>3</v>
      </c>
      <c r="S9" s="5">
        <v>2</v>
      </c>
      <c r="T9" s="5">
        <v>1</v>
      </c>
      <c r="U9" s="5"/>
      <c r="V9" s="5">
        <v>25</v>
      </c>
      <c r="W9" s="5">
        <v>6</v>
      </c>
    </row>
    <row r="10" spans="1:23" ht="12.75">
      <c r="A10" s="5" t="s">
        <v>10</v>
      </c>
      <c r="B10" s="5">
        <v>1</v>
      </c>
      <c r="C10" s="5"/>
      <c r="D10" s="5"/>
      <c r="E10" s="5">
        <v>1</v>
      </c>
      <c r="F10" s="5">
        <v>1</v>
      </c>
      <c r="G10" s="5"/>
      <c r="H10" s="5"/>
      <c r="I10" s="5">
        <v>1</v>
      </c>
      <c r="J10" s="5">
        <v>3</v>
      </c>
      <c r="K10" s="5"/>
      <c r="L10" s="5">
        <v>3</v>
      </c>
      <c r="M10" s="5">
        <v>4</v>
      </c>
      <c r="N10" s="5">
        <v>8</v>
      </c>
      <c r="O10" s="5">
        <v>7</v>
      </c>
      <c r="P10" s="5">
        <v>10</v>
      </c>
      <c r="Q10" s="5">
        <v>6</v>
      </c>
      <c r="R10" s="5">
        <v>7</v>
      </c>
      <c r="S10" s="5">
        <v>5</v>
      </c>
      <c r="T10" s="5">
        <v>3</v>
      </c>
      <c r="U10" s="5">
        <v>1</v>
      </c>
      <c r="V10" s="5">
        <v>36</v>
      </c>
      <c r="W10" s="5">
        <v>25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>
        <v>3</v>
      </c>
      <c r="K11" s="5">
        <v>3</v>
      </c>
      <c r="L11" s="5">
        <v>18</v>
      </c>
      <c r="M11" s="5">
        <v>13</v>
      </c>
      <c r="N11" s="5">
        <v>50</v>
      </c>
      <c r="O11" s="5">
        <v>37</v>
      </c>
      <c r="P11" s="5">
        <v>33</v>
      </c>
      <c r="Q11" s="5">
        <v>14</v>
      </c>
      <c r="R11" s="5">
        <v>12</v>
      </c>
      <c r="S11" s="5">
        <v>3</v>
      </c>
      <c r="T11" s="5">
        <v>4</v>
      </c>
      <c r="U11" s="5">
        <v>2</v>
      </c>
      <c r="V11" s="5">
        <v>120</v>
      </c>
      <c r="W11" s="5">
        <v>72</v>
      </c>
    </row>
    <row r="12" spans="1:23" ht="12.75">
      <c r="A12" s="5" t="s">
        <v>12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>
        <v>1</v>
      </c>
      <c r="P12" s="5">
        <v>2</v>
      </c>
      <c r="Q12" s="5">
        <v>6</v>
      </c>
      <c r="R12" s="5">
        <v>43</v>
      </c>
      <c r="S12" s="5">
        <v>28</v>
      </c>
      <c r="T12" s="5">
        <v>127</v>
      </c>
      <c r="U12" s="5">
        <v>81</v>
      </c>
      <c r="V12" s="5">
        <v>174</v>
      </c>
      <c r="W12" s="5">
        <v>116</v>
      </c>
    </row>
    <row r="13" spans="1:23" ht="12.75">
      <c r="A13" s="5" t="s">
        <v>13</v>
      </c>
      <c r="B13" s="5"/>
      <c r="C13" s="5">
        <v>5</v>
      </c>
      <c r="D13" s="5"/>
      <c r="E13" s="5"/>
      <c r="F13" s="5"/>
      <c r="G13" s="5"/>
      <c r="H13" s="5"/>
      <c r="I13" s="5"/>
      <c r="J13" s="5"/>
      <c r="K13" s="5">
        <v>7</v>
      </c>
      <c r="L13" s="5"/>
      <c r="M13" s="5">
        <v>21</v>
      </c>
      <c r="N13" s="5">
        <v>3</v>
      </c>
      <c r="O13" s="5">
        <v>114</v>
      </c>
      <c r="P13" s="5">
        <v>1</v>
      </c>
      <c r="Q13" s="5">
        <v>106</v>
      </c>
      <c r="R13" s="5">
        <v>3</v>
      </c>
      <c r="S13" s="5">
        <v>85</v>
      </c>
      <c r="T13" s="5">
        <v>7</v>
      </c>
      <c r="U13" s="5">
        <v>47</v>
      </c>
      <c r="V13" s="5">
        <v>14</v>
      </c>
      <c r="W13" s="5">
        <v>385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2</v>
      </c>
      <c r="I14" s="5">
        <v>1</v>
      </c>
      <c r="J14" s="5">
        <v>7</v>
      </c>
      <c r="K14" s="5">
        <v>12</v>
      </c>
      <c r="L14" s="5">
        <v>19</v>
      </c>
      <c r="M14" s="5">
        <v>28</v>
      </c>
      <c r="N14" s="5">
        <v>26</v>
      </c>
      <c r="O14" s="5">
        <v>36</v>
      </c>
      <c r="P14" s="5">
        <v>2</v>
      </c>
      <c r="Q14" s="5">
        <v>7</v>
      </c>
      <c r="R14" s="5">
        <v>2</v>
      </c>
      <c r="S14" s="5">
        <v>1</v>
      </c>
      <c r="T14" s="5">
        <v>3</v>
      </c>
      <c r="U14" s="5">
        <v>1</v>
      </c>
      <c r="V14" s="5">
        <v>61</v>
      </c>
      <c r="W14" s="5">
        <v>86</v>
      </c>
    </row>
    <row r="15" spans="1:23" ht="12.75">
      <c r="A15" s="5" t="s">
        <v>15</v>
      </c>
      <c r="B15" s="5">
        <v>1</v>
      </c>
      <c r="C15" s="5">
        <v>4</v>
      </c>
      <c r="D15" s="5"/>
      <c r="E15" s="5"/>
      <c r="F15" s="5"/>
      <c r="G15" s="5">
        <v>1</v>
      </c>
      <c r="H15" s="5">
        <v>1</v>
      </c>
      <c r="I15" s="5"/>
      <c r="J15" s="5">
        <v>2</v>
      </c>
      <c r="K15" s="5">
        <v>6</v>
      </c>
      <c r="L15" s="5">
        <v>1</v>
      </c>
      <c r="M15" s="5">
        <v>24</v>
      </c>
      <c r="N15" s="5">
        <v>26</v>
      </c>
      <c r="O15" s="5">
        <v>105</v>
      </c>
      <c r="P15" s="5">
        <v>27</v>
      </c>
      <c r="Q15" s="5">
        <v>86</v>
      </c>
      <c r="R15" s="5">
        <v>8</v>
      </c>
      <c r="S15" s="5">
        <v>22</v>
      </c>
      <c r="T15" s="5">
        <v>4</v>
      </c>
      <c r="U15" s="5">
        <v>9</v>
      </c>
      <c r="V15" s="5">
        <v>70</v>
      </c>
      <c r="W15" s="5">
        <v>257</v>
      </c>
    </row>
    <row r="16" spans="1:23" ht="12.75">
      <c r="A16" s="5" t="s">
        <v>16</v>
      </c>
      <c r="B16" s="5">
        <v>48</v>
      </c>
      <c r="C16" s="5">
        <v>30</v>
      </c>
      <c r="D16" s="5">
        <v>215</v>
      </c>
      <c r="E16" s="5">
        <v>264</v>
      </c>
      <c r="F16" s="5">
        <v>330</v>
      </c>
      <c r="G16" s="5">
        <v>356</v>
      </c>
      <c r="H16" s="5">
        <v>374</v>
      </c>
      <c r="I16" s="5">
        <v>486</v>
      </c>
      <c r="J16" s="5">
        <v>288</v>
      </c>
      <c r="K16" s="5">
        <v>358</v>
      </c>
      <c r="L16" s="5">
        <v>222</v>
      </c>
      <c r="M16" s="5">
        <v>270</v>
      </c>
      <c r="N16" s="5">
        <v>72</v>
      </c>
      <c r="O16" s="5">
        <v>100</v>
      </c>
      <c r="P16" s="5">
        <v>2</v>
      </c>
      <c r="Q16" s="5">
        <v>3</v>
      </c>
      <c r="R16" s="5">
        <v>1</v>
      </c>
      <c r="S16" s="5"/>
      <c r="T16" s="5">
        <v>1</v>
      </c>
      <c r="U16" s="5"/>
      <c r="V16" s="5">
        <v>1553</v>
      </c>
      <c r="W16" s="5">
        <v>1867</v>
      </c>
    </row>
    <row r="17" spans="1:23" ht="12.75">
      <c r="A17" s="5" t="s">
        <v>17</v>
      </c>
      <c r="B17" s="5">
        <v>4</v>
      </c>
      <c r="C17" s="5">
        <v>3</v>
      </c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4</v>
      </c>
      <c r="W17" s="5">
        <v>5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>
        <v>1</v>
      </c>
      <c r="J19" s="5"/>
      <c r="K19" s="5"/>
      <c r="L19" s="5">
        <v>1</v>
      </c>
      <c r="M19" s="5"/>
      <c r="N19" s="5"/>
      <c r="O19" s="5">
        <v>3</v>
      </c>
      <c r="P19" s="5">
        <v>2</v>
      </c>
      <c r="Q19" s="5"/>
      <c r="R19" s="5">
        <v>1</v>
      </c>
      <c r="S19" s="5"/>
      <c r="T19" s="5"/>
      <c r="U19" s="5"/>
      <c r="V19" s="5">
        <v>4</v>
      </c>
      <c r="W19" s="5">
        <v>4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5"/>
      <c r="O20" s="5">
        <v>1</v>
      </c>
      <c r="P20" s="5">
        <v>1</v>
      </c>
      <c r="Q20" s="5">
        <v>1</v>
      </c>
      <c r="R20" s="5"/>
      <c r="S20" s="5"/>
      <c r="T20" s="5"/>
      <c r="U20" s="5"/>
      <c r="V20" s="5">
        <v>2</v>
      </c>
      <c r="W20" s="5">
        <v>2</v>
      </c>
    </row>
    <row r="21" spans="1:23" ht="12.75">
      <c r="A21" s="5" t="s">
        <v>21</v>
      </c>
      <c r="B21" s="5">
        <v>63</v>
      </c>
      <c r="C21" s="5">
        <v>45</v>
      </c>
      <c r="D21" s="5">
        <v>216</v>
      </c>
      <c r="E21" s="5">
        <v>270</v>
      </c>
      <c r="F21" s="5">
        <v>331</v>
      </c>
      <c r="G21" s="5">
        <v>360</v>
      </c>
      <c r="H21" s="5">
        <v>378</v>
      </c>
      <c r="I21" s="5">
        <v>490</v>
      </c>
      <c r="J21" s="5">
        <v>344</v>
      </c>
      <c r="K21" s="5">
        <v>408</v>
      </c>
      <c r="L21" s="5">
        <v>368</v>
      </c>
      <c r="M21" s="5">
        <v>489</v>
      </c>
      <c r="N21" s="5">
        <v>562</v>
      </c>
      <c r="O21" s="5">
        <v>812</v>
      </c>
      <c r="P21" s="5">
        <v>357</v>
      </c>
      <c r="Q21" s="5">
        <v>456</v>
      </c>
      <c r="R21" s="5">
        <v>168</v>
      </c>
      <c r="S21" s="5">
        <v>209</v>
      </c>
      <c r="T21" s="5">
        <v>177</v>
      </c>
      <c r="U21" s="5">
        <v>155</v>
      </c>
      <c r="V21" s="5">
        <v>2964</v>
      </c>
      <c r="W21" s="5">
        <v>3694</v>
      </c>
    </row>
    <row r="22" spans="1:27" ht="12.75">
      <c r="A22" s="4" t="s">
        <v>22</v>
      </c>
      <c r="B22" s="4"/>
      <c r="C22" s="4">
        <v>108</v>
      </c>
      <c r="D22" s="4"/>
      <c r="E22" s="4">
        <v>486</v>
      </c>
      <c r="F22" s="4"/>
      <c r="G22" s="4">
        <v>691</v>
      </c>
      <c r="H22" s="4"/>
      <c r="I22" s="4">
        <v>868</v>
      </c>
      <c r="J22" s="4"/>
      <c r="K22" s="4">
        <v>752</v>
      </c>
      <c r="L22" s="4"/>
      <c r="M22" s="4">
        <v>857</v>
      </c>
      <c r="N22" s="4"/>
      <c r="O22" s="4">
        <v>1374</v>
      </c>
      <c r="P22" s="4"/>
      <c r="Q22" s="4">
        <v>813</v>
      </c>
      <c r="R22" s="4"/>
      <c r="S22" s="4">
        <v>377</v>
      </c>
      <c r="T22" s="4"/>
      <c r="U22" s="4">
        <v>332</v>
      </c>
      <c r="V22" s="4"/>
      <c r="W22" s="4">
        <v>6658</v>
      </c>
      <c r="X22" s="3">
        <f>U22+S22+Q22+O22+M22+K22+I22</f>
        <v>5373</v>
      </c>
      <c r="Y22" s="3">
        <f>C22+E22+G22</f>
        <v>1285</v>
      </c>
      <c r="AA22" s="3">
        <f>Y22+X22</f>
        <v>6658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0.031746031746031744</v>
      </c>
      <c r="C25" s="7">
        <v>0.022222222222222223</v>
      </c>
      <c r="D25" s="7">
        <v>0</v>
      </c>
      <c r="E25" s="7">
        <v>0.007407407407407408</v>
      </c>
      <c r="F25" s="7">
        <v>0</v>
      </c>
      <c r="G25" s="7">
        <v>0.002777777777777778</v>
      </c>
      <c r="H25" s="7">
        <v>0</v>
      </c>
      <c r="I25" s="7">
        <v>0.0020408163265306124</v>
      </c>
      <c r="J25" s="7">
        <v>0.06976744186046512</v>
      </c>
      <c r="K25" s="7">
        <v>0.0024509803921568627</v>
      </c>
      <c r="L25" s="7">
        <v>0.09782608695652174</v>
      </c>
      <c r="M25" s="7">
        <v>0.04703476482617587</v>
      </c>
      <c r="N25" s="7">
        <v>0.16725978647686832</v>
      </c>
      <c r="O25" s="7">
        <v>0.03940886699507389</v>
      </c>
      <c r="P25" s="7">
        <v>0.1876750700280112</v>
      </c>
      <c r="Q25" s="7">
        <v>0.05701754385964912</v>
      </c>
      <c r="R25" s="7">
        <v>0.07738095238095238</v>
      </c>
      <c r="S25" s="7">
        <v>0.05263157894736842</v>
      </c>
      <c r="T25" s="7">
        <v>0.03954802259887006</v>
      </c>
      <c r="U25" s="7">
        <v>0.0064516129032258064</v>
      </c>
      <c r="V25" s="7">
        <v>0.08198380566801619</v>
      </c>
      <c r="W25" s="7">
        <v>0.026800216567406606</v>
      </c>
    </row>
    <row r="26" spans="1:23" ht="12.75">
      <c r="A26" s="5" t="s">
        <v>7</v>
      </c>
      <c r="B26" s="7">
        <v>0.07936507936507936</v>
      </c>
      <c r="C26" s="7">
        <v>0.044444444444444446</v>
      </c>
      <c r="D26" s="7">
        <v>0.004629629629629629</v>
      </c>
      <c r="E26" s="7">
        <v>0.003703703703703704</v>
      </c>
      <c r="F26" s="7">
        <v>0</v>
      </c>
      <c r="G26" s="7">
        <v>0.005555555555555556</v>
      </c>
      <c r="H26" s="7">
        <v>0.0026455026455026454</v>
      </c>
      <c r="I26" s="7">
        <v>0</v>
      </c>
      <c r="J26" s="7">
        <v>0.04941860465116279</v>
      </c>
      <c r="K26" s="7">
        <v>0.049019607843137254</v>
      </c>
      <c r="L26" s="7">
        <v>0.17391304347826086</v>
      </c>
      <c r="M26" s="7">
        <v>0.20449897750511248</v>
      </c>
      <c r="N26" s="7">
        <v>0.47153024911032027</v>
      </c>
      <c r="O26" s="7">
        <v>0.45073891625615764</v>
      </c>
      <c r="P26" s="7">
        <v>0.5294117647058824</v>
      </c>
      <c r="Q26" s="7">
        <v>0.42543859649122806</v>
      </c>
      <c r="R26" s="7">
        <v>0.375</v>
      </c>
      <c r="S26" s="7">
        <v>0.24401913875598086</v>
      </c>
      <c r="T26" s="7">
        <v>0.0903954802259887</v>
      </c>
      <c r="U26" s="7">
        <v>0.08387096774193549</v>
      </c>
      <c r="V26" s="7">
        <v>0.20951417004048584</v>
      </c>
      <c r="W26" s="7">
        <v>0.20276123443421765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0.005434782608695652</v>
      </c>
      <c r="M27" s="7">
        <v>0.012269938650306749</v>
      </c>
      <c r="N27" s="7">
        <v>0.0071174377224199285</v>
      </c>
      <c r="O27" s="7">
        <v>0.011083743842364532</v>
      </c>
      <c r="P27" s="7">
        <v>0.04201680672268908</v>
      </c>
      <c r="Q27" s="7">
        <v>0.010964912280701754</v>
      </c>
      <c r="R27" s="7">
        <v>0.07142857142857142</v>
      </c>
      <c r="S27" s="7">
        <v>0.004784688995215311</v>
      </c>
      <c r="T27" s="7">
        <v>0.022598870056497175</v>
      </c>
      <c r="U27" s="7">
        <v>0</v>
      </c>
      <c r="V27" s="7">
        <v>0.012483130904183536</v>
      </c>
      <c r="W27" s="7">
        <v>0.00568489442338928</v>
      </c>
    </row>
    <row r="28" spans="1:23" ht="12.75">
      <c r="A28" s="5" t="s">
        <v>9</v>
      </c>
      <c r="B28" s="7">
        <v>0.015873015873015872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0.0024509803921568627</v>
      </c>
      <c r="L28" s="7">
        <v>0.002717391304347826</v>
      </c>
      <c r="M28" s="7">
        <v>0</v>
      </c>
      <c r="N28" s="7">
        <v>0.023131672597864767</v>
      </c>
      <c r="O28" s="7">
        <v>0.0012315270935960591</v>
      </c>
      <c r="P28" s="7">
        <v>0.01680672268907563</v>
      </c>
      <c r="Q28" s="7">
        <v>0.0043859649122807015</v>
      </c>
      <c r="R28" s="7">
        <v>0.017857142857142856</v>
      </c>
      <c r="S28" s="7">
        <v>0.009569377990430622</v>
      </c>
      <c r="T28" s="7">
        <v>0.005649717514124294</v>
      </c>
      <c r="U28" s="7">
        <v>0</v>
      </c>
      <c r="V28" s="7">
        <v>0.008434547908232119</v>
      </c>
      <c r="W28" s="7">
        <v>0.0016242555495397943</v>
      </c>
    </row>
    <row r="29" spans="1:23" ht="12.75">
      <c r="A29" s="5" t="s">
        <v>10</v>
      </c>
      <c r="B29" s="7">
        <v>0.015873015873015872</v>
      </c>
      <c r="C29" s="7">
        <v>0</v>
      </c>
      <c r="D29" s="7">
        <v>0</v>
      </c>
      <c r="E29" s="7">
        <v>0.003703703703703704</v>
      </c>
      <c r="F29" s="7">
        <v>0.0030211480362537764</v>
      </c>
      <c r="G29" s="7">
        <v>0</v>
      </c>
      <c r="H29" s="7">
        <v>0</v>
      </c>
      <c r="I29" s="7">
        <v>0.0020408163265306124</v>
      </c>
      <c r="J29" s="7">
        <v>0.00872093023255814</v>
      </c>
      <c r="K29" s="7">
        <v>0</v>
      </c>
      <c r="L29" s="7">
        <v>0.008152173913043478</v>
      </c>
      <c r="M29" s="7">
        <v>0.0081799591002045</v>
      </c>
      <c r="N29" s="7">
        <v>0.014234875444839857</v>
      </c>
      <c r="O29" s="7">
        <v>0.008620689655172414</v>
      </c>
      <c r="P29" s="7">
        <v>0.028011204481792718</v>
      </c>
      <c r="Q29" s="7">
        <v>0.013157894736842105</v>
      </c>
      <c r="R29" s="7">
        <v>0.041666666666666664</v>
      </c>
      <c r="S29" s="7">
        <v>0.023923444976076555</v>
      </c>
      <c r="T29" s="7">
        <v>0.01694915254237288</v>
      </c>
      <c r="U29" s="7">
        <v>0.0064516129032258064</v>
      </c>
      <c r="V29" s="7">
        <v>0.012145748987854251</v>
      </c>
      <c r="W29" s="7">
        <v>0.00676773145641581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0.00872093023255814</v>
      </c>
      <c r="K30" s="7">
        <v>0.007352941176470588</v>
      </c>
      <c r="L30" s="7">
        <v>0.04891304347826087</v>
      </c>
      <c r="M30" s="7">
        <v>0.026584867075664622</v>
      </c>
      <c r="N30" s="7">
        <v>0.08896797153024912</v>
      </c>
      <c r="O30" s="7">
        <v>0.04556650246305419</v>
      </c>
      <c r="P30" s="7">
        <v>0.09243697478991597</v>
      </c>
      <c r="Q30" s="7">
        <v>0.03070175438596491</v>
      </c>
      <c r="R30" s="7">
        <v>0.07142857142857142</v>
      </c>
      <c r="S30" s="7">
        <v>0.014354066985645933</v>
      </c>
      <c r="T30" s="7">
        <v>0.022598870056497175</v>
      </c>
      <c r="U30" s="7">
        <v>0.012903225806451613</v>
      </c>
      <c r="V30" s="7">
        <v>0.04048582995951417</v>
      </c>
      <c r="W30" s="7">
        <v>0.01949106659447753</v>
      </c>
    </row>
    <row r="31" spans="1:23" ht="12.75">
      <c r="A31" s="5" t="s">
        <v>12</v>
      </c>
      <c r="B31" s="7">
        <v>0.015873015873015872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0.0017793594306049821</v>
      </c>
      <c r="O31" s="7">
        <v>0.0012315270935960591</v>
      </c>
      <c r="P31" s="7">
        <v>0.0056022408963585435</v>
      </c>
      <c r="Q31" s="7">
        <v>0.013157894736842105</v>
      </c>
      <c r="R31" s="7">
        <v>0.25595238095238093</v>
      </c>
      <c r="S31" s="7">
        <v>0.1339712918660287</v>
      </c>
      <c r="T31" s="7">
        <v>0.7175141242937854</v>
      </c>
      <c r="U31" s="7">
        <v>0.5225806451612903</v>
      </c>
      <c r="V31" s="7">
        <v>0.058704453441295545</v>
      </c>
      <c r="W31" s="7">
        <v>0.03140227395776936</v>
      </c>
    </row>
    <row r="32" spans="1:23" ht="12.75">
      <c r="A32" s="5" t="s">
        <v>13</v>
      </c>
      <c r="B32" s="7">
        <v>0</v>
      </c>
      <c r="C32" s="7">
        <v>0.1111111111111111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0.01715686274509804</v>
      </c>
      <c r="L32" s="7">
        <v>0</v>
      </c>
      <c r="M32" s="7">
        <v>0.04294478527607362</v>
      </c>
      <c r="N32" s="7">
        <v>0.005338078291814947</v>
      </c>
      <c r="O32" s="7">
        <v>0.14039408866995073</v>
      </c>
      <c r="P32" s="7">
        <v>0.0028011204481792717</v>
      </c>
      <c r="Q32" s="7">
        <v>0.2324561403508772</v>
      </c>
      <c r="R32" s="7">
        <v>0.017857142857142856</v>
      </c>
      <c r="S32" s="7">
        <v>0.40669856459330145</v>
      </c>
      <c r="T32" s="7">
        <v>0.03954802259887006</v>
      </c>
      <c r="U32" s="7">
        <v>0.3032258064516129</v>
      </c>
      <c r="V32" s="7">
        <v>0.004723346828609987</v>
      </c>
      <c r="W32" s="7">
        <v>0.10422306442880347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0.005291005291005291</v>
      </c>
      <c r="I33" s="7">
        <v>0.0020408163265306124</v>
      </c>
      <c r="J33" s="7">
        <v>0.020348837209302327</v>
      </c>
      <c r="K33" s="7">
        <v>0.029411764705882353</v>
      </c>
      <c r="L33" s="7">
        <v>0.051630434782608696</v>
      </c>
      <c r="M33" s="7">
        <v>0.05725971370143149</v>
      </c>
      <c r="N33" s="7">
        <v>0.046263345195729534</v>
      </c>
      <c r="O33" s="7">
        <v>0.04433497536945813</v>
      </c>
      <c r="P33" s="7">
        <v>0.0056022408963585435</v>
      </c>
      <c r="Q33" s="7">
        <v>0.015350877192982455</v>
      </c>
      <c r="R33" s="7">
        <v>0.011904761904761904</v>
      </c>
      <c r="S33" s="7">
        <v>0.004784688995215311</v>
      </c>
      <c r="T33" s="7">
        <v>0.01694915254237288</v>
      </c>
      <c r="U33" s="7">
        <v>0.0064516129032258064</v>
      </c>
      <c r="V33" s="7">
        <v>0.02058029689608637</v>
      </c>
      <c r="W33" s="7">
        <v>0.023280996210070383</v>
      </c>
    </row>
    <row r="34" spans="1:23" ht="12.75">
      <c r="A34" s="5" t="s">
        <v>15</v>
      </c>
      <c r="B34" s="7">
        <v>0.015873015873015872</v>
      </c>
      <c r="C34" s="7">
        <v>0.08888888888888889</v>
      </c>
      <c r="D34" s="7">
        <v>0</v>
      </c>
      <c r="E34" s="7">
        <v>0</v>
      </c>
      <c r="F34" s="7">
        <v>0</v>
      </c>
      <c r="G34" s="7">
        <v>0.002777777777777778</v>
      </c>
      <c r="H34" s="7">
        <v>0.0026455026455026454</v>
      </c>
      <c r="I34" s="7">
        <v>0</v>
      </c>
      <c r="J34" s="7">
        <v>0.005813953488372093</v>
      </c>
      <c r="K34" s="7">
        <v>0.014705882352941176</v>
      </c>
      <c r="L34" s="7">
        <v>0.002717391304347826</v>
      </c>
      <c r="M34" s="7">
        <v>0.049079754601226995</v>
      </c>
      <c r="N34" s="7">
        <v>0.046263345195729534</v>
      </c>
      <c r="O34" s="7">
        <v>0.12931034482758622</v>
      </c>
      <c r="P34" s="7">
        <v>0.07563025210084033</v>
      </c>
      <c r="Q34" s="7">
        <v>0.18859649122807018</v>
      </c>
      <c r="R34" s="7">
        <v>0.047619047619047616</v>
      </c>
      <c r="S34" s="7">
        <v>0.10526315789473684</v>
      </c>
      <c r="T34" s="7">
        <v>0.022598870056497175</v>
      </c>
      <c r="U34" s="7">
        <v>0.05806451612903226</v>
      </c>
      <c r="V34" s="7">
        <v>0.023616734143049933</v>
      </c>
      <c r="W34" s="7">
        <v>0.06957227937195452</v>
      </c>
    </row>
    <row r="35" spans="1:23" ht="12.75">
      <c r="A35" s="5" t="s">
        <v>16</v>
      </c>
      <c r="B35" s="7">
        <v>0.7619047619047619</v>
      </c>
      <c r="C35" s="7">
        <v>0.6666666666666666</v>
      </c>
      <c r="D35" s="7">
        <v>0.9953703703703703</v>
      </c>
      <c r="E35" s="7">
        <v>0.9777777777777777</v>
      </c>
      <c r="F35" s="7">
        <v>0.9969788519637462</v>
      </c>
      <c r="G35" s="7">
        <v>0.9888888888888889</v>
      </c>
      <c r="H35" s="7">
        <v>0.9894179894179894</v>
      </c>
      <c r="I35" s="7">
        <v>0.9918367346938776</v>
      </c>
      <c r="J35" s="7">
        <v>0.8372093023255814</v>
      </c>
      <c r="K35" s="7">
        <v>0.8774509803921569</v>
      </c>
      <c r="L35" s="7">
        <v>0.6032608695652174</v>
      </c>
      <c r="M35" s="7">
        <v>0.5521472392638037</v>
      </c>
      <c r="N35" s="7">
        <v>0.12811387900355872</v>
      </c>
      <c r="O35" s="7">
        <v>0.12315270935960591</v>
      </c>
      <c r="P35" s="7">
        <v>0.0056022408963585435</v>
      </c>
      <c r="Q35" s="7">
        <v>0.006578947368421052</v>
      </c>
      <c r="R35" s="7">
        <v>0.005952380952380952</v>
      </c>
      <c r="S35" s="7">
        <v>0</v>
      </c>
      <c r="T35" s="7">
        <v>0.005649717514124294</v>
      </c>
      <c r="U35" s="7">
        <v>0</v>
      </c>
      <c r="V35" s="7">
        <v>0.5239541160593792</v>
      </c>
      <c r="W35" s="7">
        <v>0.5054141851651327</v>
      </c>
    </row>
    <row r="36" spans="1:23" ht="12.75">
      <c r="A36" s="5" t="s">
        <v>17</v>
      </c>
      <c r="B36" s="7">
        <v>0.06349206349206349</v>
      </c>
      <c r="C36" s="7">
        <v>0.06666666666666667</v>
      </c>
      <c r="D36" s="7">
        <v>0</v>
      </c>
      <c r="E36" s="7">
        <v>0.007407407407407408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0.001349527665317139</v>
      </c>
      <c r="W36" s="7">
        <v>0.0013535462912831618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0.0020408163265306124</v>
      </c>
      <c r="J38" s="7">
        <v>0</v>
      </c>
      <c r="K38" s="7">
        <v>0</v>
      </c>
      <c r="L38" s="7">
        <v>0.002717391304347826</v>
      </c>
      <c r="M38" s="7">
        <v>0</v>
      </c>
      <c r="N38" s="7">
        <v>0</v>
      </c>
      <c r="O38" s="7">
        <v>0.003694581280788177</v>
      </c>
      <c r="P38" s="7">
        <v>0.0056022408963585435</v>
      </c>
      <c r="Q38" s="7">
        <v>0</v>
      </c>
      <c r="R38" s="7">
        <v>0.005952380952380952</v>
      </c>
      <c r="S38" s="7">
        <v>0</v>
      </c>
      <c r="T38" s="7">
        <v>0</v>
      </c>
      <c r="U38" s="7">
        <v>0</v>
      </c>
      <c r="V38" s="7">
        <v>0.001349527665317139</v>
      </c>
      <c r="W38" s="7">
        <v>0.0010828370330265296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0.002717391304347826</v>
      </c>
      <c r="M39" s="7">
        <v>0</v>
      </c>
      <c r="N39" s="7">
        <v>0</v>
      </c>
      <c r="O39" s="7">
        <v>0.0012315270935960591</v>
      </c>
      <c r="P39" s="7">
        <v>0.0028011204481792717</v>
      </c>
      <c r="Q39" s="7">
        <v>0.0021929824561403508</v>
      </c>
      <c r="R39" s="7">
        <v>0</v>
      </c>
      <c r="S39" s="7">
        <v>0</v>
      </c>
      <c r="T39" s="7">
        <v>0</v>
      </c>
      <c r="U39" s="7">
        <v>0</v>
      </c>
      <c r="V39" s="7">
        <v>0.0006747638326585695</v>
      </c>
      <c r="W39" s="7">
        <v>0.0005414185165132648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0.01622108741363773</v>
      </c>
      <c r="D41" s="8"/>
      <c r="E41" s="8">
        <v>0.07299489336136979</v>
      </c>
      <c r="F41" s="8"/>
      <c r="G41" s="8">
        <v>0.10378492039651548</v>
      </c>
      <c r="H41" s="8"/>
      <c r="I41" s="8">
        <v>0.13036948032442175</v>
      </c>
      <c r="J41" s="8"/>
      <c r="K41" s="8">
        <v>0.11294683088014419</v>
      </c>
      <c r="L41" s="8"/>
      <c r="M41" s="8">
        <v>0.12871733253229198</v>
      </c>
      <c r="N41" s="8"/>
      <c r="O41" s="8">
        <v>0.2063682787623911</v>
      </c>
      <c r="P41" s="8"/>
      <c r="Q41" s="8">
        <v>0.12210874136377291</v>
      </c>
      <c r="R41" s="8"/>
      <c r="S41" s="8">
        <v>0.05662361069390207</v>
      </c>
      <c r="T41" s="8"/>
      <c r="U41" s="8">
        <v>0.04986482427155302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AA41"/>
  <sheetViews>
    <sheetView workbookViewId="0" topLeftCell="V1">
      <selection activeCell="X22" sqref="X22:Y22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3</v>
      </c>
      <c r="C6" s="5"/>
      <c r="D6" s="5"/>
      <c r="E6" s="5">
        <v>1</v>
      </c>
      <c r="F6" s="5"/>
      <c r="G6" s="5"/>
      <c r="H6" s="5"/>
      <c r="I6" s="5">
        <v>3</v>
      </c>
      <c r="J6" s="5">
        <v>12</v>
      </c>
      <c r="K6" s="5">
        <v>2</v>
      </c>
      <c r="L6" s="5">
        <v>18</v>
      </c>
      <c r="M6" s="5">
        <v>3</v>
      </c>
      <c r="N6" s="5">
        <v>22</v>
      </c>
      <c r="O6" s="5">
        <v>7</v>
      </c>
      <c r="P6" s="5">
        <v>12</v>
      </c>
      <c r="Q6" s="5">
        <v>6</v>
      </c>
      <c r="R6" s="5">
        <v>11</v>
      </c>
      <c r="S6" s="5">
        <v>5</v>
      </c>
      <c r="T6" s="5">
        <v>1</v>
      </c>
      <c r="U6" s="5"/>
      <c r="V6" s="5">
        <v>79</v>
      </c>
      <c r="W6" s="5">
        <v>27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>
        <v>2</v>
      </c>
      <c r="I7" s="5"/>
      <c r="J7" s="5">
        <v>10</v>
      </c>
      <c r="K7" s="5">
        <v>26</v>
      </c>
      <c r="L7" s="5">
        <v>31</v>
      </c>
      <c r="M7" s="5">
        <v>55</v>
      </c>
      <c r="N7" s="5">
        <v>74</v>
      </c>
      <c r="O7" s="5">
        <v>134</v>
      </c>
      <c r="P7" s="5">
        <v>43</v>
      </c>
      <c r="Q7" s="5">
        <v>84</v>
      </c>
      <c r="R7" s="5">
        <v>25</v>
      </c>
      <c r="S7" s="5">
        <v>30</v>
      </c>
      <c r="T7" s="5">
        <v>8</v>
      </c>
      <c r="U7" s="5">
        <v>3</v>
      </c>
      <c r="V7" s="5">
        <v>193</v>
      </c>
      <c r="W7" s="5">
        <v>332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5</v>
      </c>
      <c r="O8" s="5">
        <v>1</v>
      </c>
      <c r="P8" s="5">
        <v>2</v>
      </c>
      <c r="Q8" s="5">
        <v>1</v>
      </c>
      <c r="R8" s="5">
        <v>4</v>
      </c>
      <c r="S8" s="5">
        <v>2</v>
      </c>
      <c r="T8" s="5">
        <v>5</v>
      </c>
      <c r="U8" s="5">
        <v>1</v>
      </c>
      <c r="V8" s="5">
        <v>16</v>
      </c>
      <c r="W8" s="5">
        <v>5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1</v>
      </c>
      <c r="M9" s="5"/>
      <c r="N9" s="5">
        <v>4</v>
      </c>
      <c r="O9" s="5">
        <v>2</v>
      </c>
      <c r="P9" s="5">
        <v>2</v>
      </c>
      <c r="Q9" s="5"/>
      <c r="R9" s="5"/>
      <c r="S9" s="5">
        <v>1</v>
      </c>
      <c r="T9" s="5"/>
      <c r="U9" s="5"/>
      <c r="V9" s="5">
        <v>7</v>
      </c>
      <c r="W9" s="5">
        <v>3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2</v>
      </c>
      <c r="O10" s="5">
        <v>3</v>
      </c>
      <c r="P10" s="5">
        <v>2</v>
      </c>
      <c r="Q10" s="5">
        <v>1</v>
      </c>
      <c r="R10" s="5">
        <v>1</v>
      </c>
      <c r="S10" s="5">
        <v>3</v>
      </c>
      <c r="T10" s="5">
        <v>1</v>
      </c>
      <c r="U10" s="5"/>
      <c r="V10" s="5">
        <v>8</v>
      </c>
      <c r="W10" s="5">
        <v>10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>
        <v>4</v>
      </c>
      <c r="K11" s="5">
        <v>1</v>
      </c>
      <c r="L11" s="5">
        <v>2</v>
      </c>
      <c r="M11" s="5">
        <v>10</v>
      </c>
      <c r="N11" s="5">
        <v>20</v>
      </c>
      <c r="O11" s="5">
        <v>24</v>
      </c>
      <c r="P11" s="5">
        <v>8</v>
      </c>
      <c r="Q11" s="5">
        <v>5</v>
      </c>
      <c r="R11" s="5">
        <v>3</v>
      </c>
      <c r="S11" s="5">
        <v>5</v>
      </c>
      <c r="T11" s="5"/>
      <c r="U11" s="5"/>
      <c r="V11" s="5">
        <v>37</v>
      </c>
      <c r="W11" s="5">
        <v>45</v>
      </c>
    </row>
    <row r="12" spans="1:23" ht="12.75">
      <c r="A12" s="5" t="s">
        <v>12</v>
      </c>
      <c r="B12" s="5">
        <v>1</v>
      </c>
      <c r="C12" s="5"/>
      <c r="D12" s="5"/>
      <c r="E12" s="5"/>
      <c r="F12" s="5"/>
      <c r="G12" s="5"/>
      <c r="H12" s="5">
        <v>1</v>
      </c>
      <c r="I12" s="5"/>
      <c r="J12" s="5">
        <v>1</v>
      </c>
      <c r="K12" s="5"/>
      <c r="L12" s="5"/>
      <c r="M12" s="5"/>
      <c r="N12" s="5"/>
      <c r="O12" s="5">
        <v>2</v>
      </c>
      <c r="P12" s="5"/>
      <c r="Q12" s="5">
        <v>4</v>
      </c>
      <c r="R12" s="5">
        <v>26</v>
      </c>
      <c r="S12" s="5">
        <v>24</v>
      </c>
      <c r="T12" s="5">
        <v>85</v>
      </c>
      <c r="U12" s="5">
        <v>48</v>
      </c>
      <c r="V12" s="5">
        <v>114</v>
      </c>
      <c r="W12" s="5">
        <v>78</v>
      </c>
    </row>
    <row r="13" spans="1:23" ht="12.75">
      <c r="A13" s="5" t="s">
        <v>13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>
        <v>3</v>
      </c>
      <c r="L13" s="5"/>
      <c r="M13" s="5">
        <v>2</v>
      </c>
      <c r="N13" s="5">
        <v>1</v>
      </c>
      <c r="O13" s="5">
        <v>36</v>
      </c>
      <c r="P13" s="5"/>
      <c r="Q13" s="5">
        <v>52</v>
      </c>
      <c r="R13" s="5">
        <v>1</v>
      </c>
      <c r="S13" s="5">
        <v>50</v>
      </c>
      <c r="T13" s="5"/>
      <c r="U13" s="5">
        <v>36</v>
      </c>
      <c r="V13" s="5">
        <v>2</v>
      </c>
      <c r="W13" s="5">
        <v>180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2</v>
      </c>
      <c r="I14" s="5">
        <v>4</v>
      </c>
      <c r="J14" s="5">
        <v>3</v>
      </c>
      <c r="K14" s="5">
        <v>8</v>
      </c>
      <c r="L14" s="5">
        <v>3</v>
      </c>
      <c r="M14" s="5">
        <v>6</v>
      </c>
      <c r="N14" s="5">
        <v>7</v>
      </c>
      <c r="O14" s="5">
        <v>6</v>
      </c>
      <c r="P14" s="5">
        <v>1</v>
      </c>
      <c r="Q14" s="5">
        <v>3</v>
      </c>
      <c r="R14" s="5">
        <v>3</v>
      </c>
      <c r="S14" s="5"/>
      <c r="T14" s="5"/>
      <c r="U14" s="5"/>
      <c r="V14" s="5">
        <v>19</v>
      </c>
      <c r="W14" s="5">
        <v>27</v>
      </c>
    </row>
    <row r="15" spans="1:23" ht="12.75">
      <c r="A15" s="5" t="s">
        <v>15</v>
      </c>
      <c r="B15" s="5"/>
      <c r="C15" s="5"/>
      <c r="D15" s="5"/>
      <c r="E15" s="5"/>
      <c r="F15" s="5"/>
      <c r="G15" s="5">
        <v>1</v>
      </c>
      <c r="H15" s="5"/>
      <c r="I15" s="5"/>
      <c r="J15" s="5"/>
      <c r="K15" s="5">
        <v>5</v>
      </c>
      <c r="L15" s="5">
        <v>2</v>
      </c>
      <c r="M15" s="5">
        <v>9</v>
      </c>
      <c r="N15" s="5">
        <v>4</v>
      </c>
      <c r="O15" s="5">
        <v>45</v>
      </c>
      <c r="P15" s="5">
        <v>12</v>
      </c>
      <c r="Q15" s="5">
        <v>51</v>
      </c>
      <c r="R15" s="5">
        <v>7</v>
      </c>
      <c r="S15" s="5">
        <v>16</v>
      </c>
      <c r="T15" s="5">
        <v>2</v>
      </c>
      <c r="U15" s="5">
        <v>3</v>
      </c>
      <c r="V15" s="5">
        <v>27</v>
      </c>
      <c r="W15" s="5">
        <v>130</v>
      </c>
    </row>
    <row r="16" spans="1:23" ht="12.75">
      <c r="A16" s="5" t="s">
        <v>16</v>
      </c>
      <c r="B16" s="5">
        <v>26</v>
      </c>
      <c r="C16" s="5">
        <v>23</v>
      </c>
      <c r="D16" s="5">
        <v>156</v>
      </c>
      <c r="E16" s="5">
        <v>190</v>
      </c>
      <c r="F16" s="5">
        <v>250</v>
      </c>
      <c r="G16" s="5">
        <v>287</v>
      </c>
      <c r="H16" s="5">
        <v>218</v>
      </c>
      <c r="I16" s="5">
        <v>272</v>
      </c>
      <c r="J16" s="5">
        <v>106</v>
      </c>
      <c r="K16" s="5">
        <v>160</v>
      </c>
      <c r="L16" s="5">
        <v>61</v>
      </c>
      <c r="M16" s="5">
        <v>105</v>
      </c>
      <c r="N16" s="5">
        <v>19</v>
      </c>
      <c r="O16" s="5">
        <v>15</v>
      </c>
      <c r="P16" s="5">
        <v>1</v>
      </c>
      <c r="Q16" s="5">
        <v>1</v>
      </c>
      <c r="R16" s="5"/>
      <c r="S16" s="5"/>
      <c r="T16" s="5">
        <v>2</v>
      </c>
      <c r="U16" s="5"/>
      <c r="V16" s="5">
        <v>839</v>
      </c>
      <c r="W16" s="5">
        <v>1053</v>
      </c>
    </row>
    <row r="17" spans="1:23" ht="12.75">
      <c r="A17" s="5" t="s">
        <v>17</v>
      </c>
      <c r="B17" s="5">
        <v>5</v>
      </c>
      <c r="C17" s="5">
        <v>4</v>
      </c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5</v>
      </c>
      <c r="W17" s="5">
        <v>6</v>
      </c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>
        <v>1</v>
      </c>
      <c r="L19" s="5"/>
      <c r="M19" s="5"/>
      <c r="N19" s="5">
        <v>1</v>
      </c>
      <c r="O19" s="5"/>
      <c r="P19" s="5"/>
      <c r="Q19" s="5"/>
      <c r="R19" s="5">
        <v>1</v>
      </c>
      <c r="S19" s="5"/>
      <c r="T19" s="5"/>
      <c r="U19" s="5"/>
      <c r="V19" s="5">
        <v>3</v>
      </c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>
        <v>1</v>
      </c>
      <c r="P20" s="5"/>
      <c r="Q20" s="5">
        <v>1</v>
      </c>
      <c r="R20" s="5"/>
      <c r="S20" s="5">
        <v>1</v>
      </c>
      <c r="T20" s="5"/>
      <c r="U20" s="5"/>
      <c r="V20" s="5">
        <v>1</v>
      </c>
      <c r="W20" s="5">
        <v>3</v>
      </c>
    </row>
    <row r="21" spans="1:23" ht="12.75">
      <c r="A21" s="5" t="s">
        <v>21</v>
      </c>
      <c r="B21" s="5">
        <v>35</v>
      </c>
      <c r="C21" s="5">
        <v>28</v>
      </c>
      <c r="D21" s="5">
        <v>156</v>
      </c>
      <c r="E21" s="5">
        <v>193</v>
      </c>
      <c r="F21" s="5">
        <v>250</v>
      </c>
      <c r="G21" s="5">
        <v>288</v>
      </c>
      <c r="H21" s="5">
        <v>223</v>
      </c>
      <c r="I21" s="5">
        <v>280</v>
      </c>
      <c r="J21" s="5">
        <v>138</v>
      </c>
      <c r="K21" s="5">
        <v>207</v>
      </c>
      <c r="L21" s="5">
        <v>119</v>
      </c>
      <c r="M21" s="5">
        <v>191</v>
      </c>
      <c r="N21" s="5">
        <v>160</v>
      </c>
      <c r="O21" s="5">
        <v>276</v>
      </c>
      <c r="P21" s="5">
        <v>83</v>
      </c>
      <c r="Q21" s="5">
        <v>209</v>
      </c>
      <c r="R21" s="5">
        <v>82</v>
      </c>
      <c r="S21" s="5">
        <v>137</v>
      </c>
      <c r="T21" s="5">
        <v>104</v>
      </c>
      <c r="U21" s="5">
        <v>91</v>
      </c>
      <c r="V21" s="5">
        <v>1350</v>
      </c>
      <c r="W21" s="5">
        <v>1900</v>
      </c>
    </row>
    <row r="22" spans="1:27" ht="12.75">
      <c r="A22" s="4" t="s">
        <v>22</v>
      </c>
      <c r="B22" s="4"/>
      <c r="C22" s="4">
        <v>63</v>
      </c>
      <c r="D22" s="4"/>
      <c r="E22" s="4">
        <v>349</v>
      </c>
      <c r="F22" s="4"/>
      <c r="G22" s="4">
        <v>538</v>
      </c>
      <c r="H22" s="4"/>
      <c r="I22" s="4">
        <v>503</v>
      </c>
      <c r="J22" s="4"/>
      <c r="K22" s="4">
        <v>345</v>
      </c>
      <c r="L22" s="4"/>
      <c r="M22" s="4">
        <v>310</v>
      </c>
      <c r="N22" s="4"/>
      <c r="O22" s="4">
        <v>436</v>
      </c>
      <c r="P22" s="4"/>
      <c r="Q22" s="4">
        <v>292</v>
      </c>
      <c r="R22" s="4"/>
      <c r="S22" s="4">
        <v>219</v>
      </c>
      <c r="T22" s="4"/>
      <c r="U22" s="4">
        <v>195</v>
      </c>
      <c r="V22" s="4"/>
      <c r="W22" s="4">
        <v>3250</v>
      </c>
      <c r="X22" s="3">
        <f>U22+S22+Q22+O22+M22+K22+I22</f>
        <v>2300</v>
      </c>
      <c r="Y22" s="3">
        <f>C22+E22+G22</f>
        <v>950</v>
      </c>
      <c r="AA22" s="3">
        <f>Y22+X22</f>
        <v>3250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0.08571428571428572</v>
      </c>
      <c r="C25" s="7">
        <v>0</v>
      </c>
      <c r="D25" s="7">
        <v>0</v>
      </c>
      <c r="E25" s="7">
        <v>0.0051813471502590676</v>
      </c>
      <c r="F25" s="7">
        <v>0</v>
      </c>
      <c r="G25" s="7">
        <v>0</v>
      </c>
      <c r="H25" s="7">
        <v>0</v>
      </c>
      <c r="I25" s="7">
        <v>0.010714285714285714</v>
      </c>
      <c r="J25" s="7">
        <v>0.08695652173913043</v>
      </c>
      <c r="K25" s="7">
        <v>0.00966183574879227</v>
      </c>
      <c r="L25" s="7">
        <v>0.15126050420168066</v>
      </c>
      <c r="M25" s="7">
        <v>0.015706806282722512</v>
      </c>
      <c r="N25" s="7">
        <v>0.1375</v>
      </c>
      <c r="O25" s="7">
        <v>0.025362318840579712</v>
      </c>
      <c r="P25" s="7">
        <v>0.14457831325301204</v>
      </c>
      <c r="Q25" s="7">
        <v>0.028708133971291867</v>
      </c>
      <c r="R25" s="7">
        <v>0.13414634146341464</v>
      </c>
      <c r="S25" s="7">
        <v>0.0364963503649635</v>
      </c>
      <c r="T25" s="7">
        <v>0.009615384615384616</v>
      </c>
      <c r="U25" s="7">
        <v>0</v>
      </c>
      <c r="V25" s="7">
        <v>0.05851851851851852</v>
      </c>
      <c r="W25" s="7">
        <v>0.014210526315789474</v>
      </c>
    </row>
    <row r="26" spans="1:23" ht="12.75">
      <c r="A26" s="5" t="s">
        <v>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0.008968609865470852</v>
      </c>
      <c r="I26" s="7">
        <v>0</v>
      </c>
      <c r="J26" s="7">
        <v>0.07246376811594203</v>
      </c>
      <c r="K26" s="7">
        <v>0.12560386473429952</v>
      </c>
      <c r="L26" s="7">
        <v>0.2605042016806723</v>
      </c>
      <c r="M26" s="7">
        <v>0.2879581151832461</v>
      </c>
      <c r="N26" s="7">
        <v>0.4625</v>
      </c>
      <c r="O26" s="7">
        <v>0.4855072463768116</v>
      </c>
      <c r="P26" s="7">
        <v>0.5180722891566265</v>
      </c>
      <c r="Q26" s="7">
        <v>0.4019138755980861</v>
      </c>
      <c r="R26" s="7">
        <v>0.3048780487804878</v>
      </c>
      <c r="S26" s="7">
        <v>0.21897810218978103</v>
      </c>
      <c r="T26" s="7">
        <v>0.07692307692307693</v>
      </c>
      <c r="U26" s="7">
        <v>0.03296703296703297</v>
      </c>
      <c r="V26" s="7">
        <v>0.14296296296296296</v>
      </c>
      <c r="W26" s="7">
        <v>0.17473684210526316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0.03125</v>
      </c>
      <c r="O27" s="7">
        <v>0.0036231884057971015</v>
      </c>
      <c r="P27" s="7">
        <v>0.024096385542168676</v>
      </c>
      <c r="Q27" s="7">
        <v>0.004784688995215311</v>
      </c>
      <c r="R27" s="7">
        <v>0.04878048780487805</v>
      </c>
      <c r="S27" s="7">
        <v>0.014598540145985401</v>
      </c>
      <c r="T27" s="7">
        <v>0.04807692307692308</v>
      </c>
      <c r="U27" s="7">
        <v>0.01098901098901099</v>
      </c>
      <c r="V27" s="7">
        <v>0.011851851851851851</v>
      </c>
      <c r="W27" s="7">
        <v>0.002631578947368421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0.008403361344537815</v>
      </c>
      <c r="M28" s="7">
        <v>0</v>
      </c>
      <c r="N28" s="7">
        <v>0.025</v>
      </c>
      <c r="O28" s="7">
        <v>0.007246376811594203</v>
      </c>
      <c r="P28" s="7">
        <v>0.024096385542168676</v>
      </c>
      <c r="Q28" s="7">
        <v>0</v>
      </c>
      <c r="R28" s="7">
        <v>0</v>
      </c>
      <c r="S28" s="7">
        <v>0.0072992700729927005</v>
      </c>
      <c r="T28" s="7">
        <v>0</v>
      </c>
      <c r="U28" s="7">
        <v>0</v>
      </c>
      <c r="V28" s="7">
        <v>0.005185185185185185</v>
      </c>
      <c r="W28" s="7">
        <v>0.0015789473684210526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0.0035714285714285713</v>
      </c>
      <c r="J29" s="7">
        <v>0.007246376811594203</v>
      </c>
      <c r="K29" s="7">
        <v>0.004830917874396135</v>
      </c>
      <c r="L29" s="7">
        <v>0.008403361344537815</v>
      </c>
      <c r="M29" s="7">
        <v>0.005235602094240838</v>
      </c>
      <c r="N29" s="7">
        <v>0.0125</v>
      </c>
      <c r="O29" s="7">
        <v>0.010869565217391304</v>
      </c>
      <c r="P29" s="7">
        <v>0.024096385542168676</v>
      </c>
      <c r="Q29" s="7">
        <v>0.004784688995215311</v>
      </c>
      <c r="R29" s="7">
        <v>0.012195121951219513</v>
      </c>
      <c r="S29" s="7">
        <v>0.021897810218978103</v>
      </c>
      <c r="T29" s="7">
        <v>0.009615384615384616</v>
      </c>
      <c r="U29" s="7">
        <v>0</v>
      </c>
      <c r="V29" s="7">
        <v>0.005925925925925926</v>
      </c>
      <c r="W29" s="7">
        <v>0.005263157894736842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0.028985507246376812</v>
      </c>
      <c r="K30" s="7">
        <v>0.004830917874396135</v>
      </c>
      <c r="L30" s="7">
        <v>0.01680672268907563</v>
      </c>
      <c r="M30" s="7">
        <v>0.05235602094240838</v>
      </c>
      <c r="N30" s="7">
        <v>0.125</v>
      </c>
      <c r="O30" s="7">
        <v>0.08695652173913043</v>
      </c>
      <c r="P30" s="7">
        <v>0.0963855421686747</v>
      </c>
      <c r="Q30" s="7">
        <v>0.023923444976076555</v>
      </c>
      <c r="R30" s="7">
        <v>0.036585365853658534</v>
      </c>
      <c r="S30" s="7">
        <v>0.0364963503649635</v>
      </c>
      <c r="T30" s="7">
        <v>0</v>
      </c>
      <c r="U30" s="7">
        <v>0</v>
      </c>
      <c r="V30" s="7">
        <v>0.027407407407407408</v>
      </c>
      <c r="W30" s="7">
        <v>0.02368421052631579</v>
      </c>
    </row>
    <row r="31" spans="1:23" ht="12.75">
      <c r="A31" s="5" t="s">
        <v>12</v>
      </c>
      <c r="B31" s="7">
        <v>0.02857142857142857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0.004484304932735426</v>
      </c>
      <c r="I31" s="7">
        <v>0</v>
      </c>
      <c r="J31" s="7">
        <v>0.007246376811594203</v>
      </c>
      <c r="K31" s="7">
        <v>0</v>
      </c>
      <c r="L31" s="7">
        <v>0</v>
      </c>
      <c r="M31" s="7">
        <v>0</v>
      </c>
      <c r="N31" s="7">
        <v>0</v>
      </c>
      <c r="O31" s="7">
        <v>0.007246376811594203</v>
      </c>
      <c r="P31" s="7">
        <v>0</v>
      </c>
      <c r="Q31" s="7">
        <v>0.019138755980861243</v>
      </c>
      <c r="R31" s="7">
        <v>0.3170731707317073</v>
      </c>
      <c r="S31" s="7">
        <v>0.17518248175182483</v>
      </c>
      <c r="T31" s="7">
        <v>0.8173076923076923</v>
      </c>
      <c r="U31" s="7">
        <v>0.5274725274725275</v>
      </c>
      <c r="V31" s="7">
        <v>0.08444444444444445</v>
      </c>
      <c r="W31" s="7">
        <v>0.04105263157894737</v>
      </c>
    </row>
    <row r="32" spans="1:23" ht="12.75">
      <c r="A32" s="5" t="s">
        <v>13</v>
      </c>
      <c r="B32" s="7">
        <v>0</v>
      </c>
      <c r="C32" s="7">
        <v>0.03571428571428571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0.014492753623188406</v>
      </c>
      <c r="L32" s="7">
        <v>0</v>
      </c>
      <c r="M32" s="7">
        <v>0.010471204188481676</v>
      </c>
      <c r="N32" s="7">
        <v>0.00625</v>
      </c>
      <c r="O32" s="7">
        <v>0.13043478260869565</v>
      </c>
      <c r="P32" s="7">
        <v>0</v>
      </c>
      <c r="Q32" s="7">
        <v>0.24880382775119617</v>
      </c>
      <c r="R32" s="7">
        <v>0.012195121951219513</v>
      </c>
      <c r="S32" s="7">
        <v>0.36496350364963503</v>
      </c>
      <c r="T32" s="7">
        <v>0</v>
      </c>
      <c r="U32" s="7">
        <v>0.3956043956043956</v>
      </c>
      <c r="V32" s="7">
        <v>0.0014814814814814814</v>
      </c>
      <c r="W32" s="7">
        <v>0.09473684210526316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0.008968609865470852</v>
      </c>
      <c r="I33" s="7">
        <v>0.014285714285714285</v>
      </c>
      <c r="J33" s="7">
        <v>0.021739130434782608</v>
      </c>
      <c r="K33" s="7">
        <v>0.03864734299516908</v>
      </c>
      <c r="L33" s="7">
        <v>0.025210084033613446</v>
      </c>
      <c r="M33" s="7">
        <v>0.031413612565445025</v>
      </c>
      <c r="N33" s="7">
        <v>0.04375</v>
      </c>
      <c r="O33" s="7">
        <v>0.021739130434782608</v>
      </c>
      <c r="P33" s="7">
        <v>0.012048192771084338</v>
      </c>
      <c r="Q33" s="7">
        <v>0.014354066985645933</v>
      </c>
      <c r="R33" s="7">
        <v>0.036585365853658534</v>
      </c>
      <c r="S33" s="7">
        <v>0</v>
      </c>
      <c r="T33" s="7">
        <v>0</v>
      </c>
      <c r="U33" s="7">
        <v>0</v>
      </c>
      <c r="V33" s="7">
        <v>0.014074074074074074</v>
      </c>
      <c r="W33" s="7">
        <v>0.014210526315789474</v>
      </c>
    </row>
    <row r="34" spans="1:23" ht="12.75">
      <c r="A34" s="5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0.003472222222222222</v>
      </c>
      <c r="H34" s="7">
        <v>0</v>
      </c>
      <c r="I34" s="7">
        <v>0</v>
      </c>
      <c r="J34" s="7">
        <v>0</v>
      </c>
      <c r="K34" s="7">
        <v>0.024154589371980676</v>
      </c>
      <c r="L34" s="7">
        <v>0.01680672268907563</v>
      </c>
      <c r="M34" s="7">
        <v>0.04712041884816754</v>
      </c>
      <c r="N34" s="7">
        <v>0.025</v>
      </c>
      <c r="O34" s="7">
        <v>0.16304347826086957</v>
      </c>
      <c r="P34" s="7">
        <v>0.14457831325301204</v>
      </c>
      <c r="Q34" s="7">
        <v>0.24401913875598086</v>
      </c>
      <c r="R34" s="7">
        <v>0.08536585365853659</v>
      </c>
      <c r="S34" s="7">
        <v>0.11678832116788321</v>
      </c>
      <c r="T34" s="7">
        <v>0.019230769230769232</v>
      </c>
      <c r="U34" s="7">
        <v>0.03296703296703297</v>
      </c>
      <c r="V34" s="7">
        <v>0.02</v>
      </c>
      <c r="W34" s="7">
        <v>0.06842105263157895</v>
      </c>
    </row>
    <row r="35" spans="1:23" ht="12.75">
      <c r="A35" s="5" t="s">
        <v>16</v>
      </c>
      <c r="B35" s="7">
        <v>0.7428571428571429</v>
      </c>
      <c r="C35" s="7">
        <v>0.8214285714285714</v>
      </c>
      <c r="D35" s="7">
        <v>1</v>
      </c>
      <c r="E35" s="7">
        <v>0.9844559585492227</v>
      </c>
      <c r="F35" s="7">
        <v>1</v>
      </c>
      <c r="G35" s="7">
        <v>0.9965277777777778</v>
      </c>
      <c r="H35" s="7">
        <v>0.9775784753363229</v>
      </c>
      <c r="I35" s="7">
        <v>0.9714285714285714</v>
      </c>
      <c r="J35" s="7">
        <v>0.7681159420289855</v>
      </c>
      <c r="K35" s="7">
        <v>0.7729468599033816</v>
      </c>
      <c r="L35" s="7">
        <v>0.5126050420168067</v>
      </c>
      <c r="M35" s="7">
        <v>0.5497382198952879</v>
      </c>
      <c r="N35" s="7">
        <v>0.11875</v>
      </c>
      <c r="O35" s="7">
        <v>0.05434782608695652</v>
      </c>
      <c r="P35" s="7">
        <v>0.012048192771084338</v>
      </c>
      <c r="Q35" s="7">
        <v>0.004784688995215311</v>
      </c>
      <c r="R35" s="7">
        <v>0</v>
      </c>
      <c r="S35" s="7">
        <v>0</v>
      </c>
      <c r="T35" s="7">
        <v>0.019230769230769232</v>
      </c>
      <c r="U35" s="7">
        <v>0</v>
      </c>
      <c r="V35" s="7">
        <v>0.6214814814814815</v>
      </c>
      <c r="W35" s="7">
        <v>0.5542105263157895</v>
      </c>
    </row>
    <row r="36" spans="1:23" ht="12.75">
      <c r="A36" s="5" t="s">
        <v>17</v>
      </c>
      <c r="B36" s="7">
        <v>0.14285714285714285</v>
      </c>
      <c r="C36" s="7">
        <v>0.14285714285714285</v>
      </c>
      <c r="D36" s="7">
        <v>0</v>
      </c>
      <c r="E36" s="7">
        <v>0.010362694300518135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0.003703703703703704</v>
      </c>
      <c r="W36" s="7">
        <v>0.003157894736842105</v>
      </c>
    </row>
    <row r="37" spans="1:23" ht="12.75">
      <c r="A37" s="5" t="s">
        <v>18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0.007246376811594203</v>
      </c>
      <c r="K38" s="7">
        <v>0.004830917874396135</v>
      </c>
      <c r="L38" s="7">
        <v>0</v>
      </c>
      <c r="M38" s="7">
        <v>0</v>
      </c>
      <c r="N38" s="7">
        <v>0.00625</v>
      </c>
      <c r="O38" s="7">
        <v>0</v>
      </c>
      <c r="P38" s="7">
        <v>0</v>
      </c>
      <c r="Q38" s="7">
        <v>0</v>
      </c>
      <c r="R38" s="7">
        <v>0.012195121951219513</v>
      </c>
      <c r="S38" s="7">
        <v>0</v>
      </c>
      <c r="T38" s="7">
        <v>0</v>
      </c>
      <c r="U38" s="7">
        <v>0</v>
      </c>
      <c r="V38" s="7">
        <v>0.0022222222222222222</v>
      </c>
      <c r="W38" s="7">
        <v>0.0005263157894736842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0.00625</v>
      </c>
      <c r="O39" s="7">
        <v>0.0036231884057971015</v>
      </c>
      <c r="P39" s="7">
        <v>0</v>
      </c>
      <c r="Q39" s="7">
        <v>0.004784688995215311</v>
      </c>
      <c r="R39" s="7">
        <v>0</v>
      </c>
      <c r="S39" s="7">
        <v>0.0072992700729927005</v>
      </c>
      <c r="T39" s="7">
        <v>0</v>
      </c>
      <c r="U39" s="7">
        <v>0</v>
      </c>
      <c r="V39" s="7">
        <v>0.0007407407407407407</v>
      </c>
      <c r="W39" s="7">
        <v>0.0015789473684210526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0.019384615384615386</v>
      </c>
      <c r="D41" s="8"/>
      <c r="E41" s="8">
        <v>0.10738461538461538</v>
      </c>
      <c r="F41" s="8"/>
      <c r="G41" s="8">
        <v>0.16553846153846155</v>
      </c>
      <c r="H41" s="8"/>
      <c r="I41" s="8">
        <v>0.15476923076923077</v>
      </c>
      <c r="J41" s="8"/>
      <c r="K41" s="8">
        <v>0.10615384615384615</v>
      </c>
      <c r="L41" s="8"/>
      <c r="M41" s="8">
        <v>0.09538461538461539</v>
      </c>
      <c r="N41" s="8"/>
      <c r="O41" s="8">
        <v>0.13415384615384615</v>
      </c>
      <c r="P41" s="8"/>
      <c r="Q41" s="8">
        <v>0.08984615384615384</v>
      </c>
      <c r="R41" s="8"/>
      <c r="S41" s="8">
        <v>0.06738461538461539</v>
      </c>
      <c r="T41" s="8"/>
      <c r="U41" s="8">
        <v>0.06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A41"/>
  <sheetViews>
    <sheetView tabSelected="1"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/>
      <c r="D6" s="5">
        <v>2</v>
      </c>
      <c r="E6" s="5">
        <v>1</v>
      </c>
      <c r="F6" s="5"/>
      <c r="G6" s="5"/>
      <c r="H6" s="5">
        <v>5</v>
      </c>
      <c r="I6" s="5"/>
      <c r="J6" s="5">
        <v>29</v>
      </c>
      <c r="K6" s="5">
        <v>7</v>
      </c>
      <c r="L6" s="5">
        <v>50</v>
      </c>
      <c r="M6" s="5">
        <v>16</v>
      </c>
      <c r="N6" s="5">
        <v>67</v>
      </c>
      <c r="O6" s="5">
        <v>32</v>
      </c>
      <c r="P6" s="5">
        <v>44</v>
      </c>
      <c r="Q6" s="5">
        <v>15</v>
      </c>
      <c r="R6" s="5">
        <v>13</v>
      </c>
      <c r="S6" s="5">
        <v>7</v>
      </c>
      <c r="T6" s="5">
        <v>4</v>
      </c>
      <c r="U6" s="5">
        <v>2</v>
      </c>
      <c r="V6" s="5">
        <v>215</v>
      </c>
      <c r="W6" s="5">
        <v>80</v>
      </c>
    </row>
    <row r="7" spans="1:23" ht="12.75">
      <c r="A7" s="5" t="s">
        <v>7</v>
      </c>
      <c r="B7" s="5">
        <v>1</v>
      </c>
      <c r="C7" s="5">
        <v>3</v>
      </c>
      <c r="D7" s="5"/>
      <c r="E7" s="5">
        <v>6</v>
      </c>
      <c r="F7" s="5"/>
      <c r="G7" s="5">
        <v>1</v>
      </c>
      <c r="H7" s="5">
        <v>1</v>
      </c>
      <c r="I7" s="5">
        <v>4</v>
      </c>
      <c r="J7" s="5">
        <v>27</v>
      </c>
      <c r="K7" s="5">
        <v>41</v>
      </c>
      <c r="L7" s="5">
        <v>73</v>
      </c>
      <c r="M7" s="5">
        <v>96</v>
      </c>
      <c r="N7" s="5">
        <v>197</v>
      </c>
      <c r="O7" s="5">
        <v>269</v>
      </c>
      <c r="P7" s="5">
        <v>100</v>
      </c>
      <c r="Q7" s="5">
        <v>171</v>
      </c>
      <c r="R7" s="5">
        <v>44</v>
      </c>
      <c r="S7" s="5">
        <v>28</v>
      </c>
      <c r="T7" s="5">
        <v>4</v>
      </c>
      <c r="U7" s="5">
        <v>5</v>
      </c>
      <c r="V7" s="5">
        <v>447</v>
      </c>
      <c r="W7" s="5">
        <v>624</v>
      </c>
    </row>
    <row r="8" spans="1:23" ht="12.75">
      <c r="A8" s="5" t="s">
        <v>8</v>
      </c>
      <c r="B8" s="5"/>
      <c r="C8" s="5"/>
      <c r="D8" s="5"/>
      <c r="E8" s="5"/>
      <c r="F8" s="5">
        <v>1</v>
      </c>
      <c r="G8" s="5"/>
      <c r="H8" s="5"/>
      <c r="I8" s="5"/>
      <c r="J8" s="5">
        <v>3</v>
      </c>
      <c r="K8" s="5"/>
      <c r="L8" s="5">
        <v>3</v>
      </c>
      <c r="M8" s="5"/>
      <c r="N8" s="5">
        <v>9</v>
      </c>
      <c r="O8" s="5">
        <v>5</v>
      </c>
      <c r="P8" s="5">
        <v>5</v>
      </c>
      <c r="Q8" s="5">
        <v>4</v>
      </c>
      <c r="R8" s="5">
        <v>11</v>
      </c>
      <c r="S8" s="5">
        <v>3</v>
      </c>
      <c r="T8" s="5">
        <v>2</v>
      </c>
      <c r="U8" s="5"/>
      <c r="V8" s="5">
        <v>34</v>
      </c>
      <c r="W8" s="5">
        <v>12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5">
        <v>1</v>
      </c>
      <c r="N9" s="5">
        <v>13</v>
      </c>
      <c r="O9" s="5">
        <v>6</v>
      </c>
      <c r="P9" s="5">
        <v>5</v>
      </c>
      <c r="Q9" s="5">
        <v>4</v>
      </c>
      <c r="R9" s="5">
        <v>2</v>
      </c>
      <c r="S9" s="5"/>
      <c r="T9" s="5">
        <v>2</v>
      </c>
      <c r="U9" s="5">
        <v>1</v>
      </c>
      <c r="V9" s="5">
        <v>23</v>
      </c>
      <c r="W9" s="5">
        <v>12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>
        <v>3</v>
      </c>
      <c r="K10" s="5">
        <v>2</v>
      </c>
      <c r="L10" s="5">
        <v>2</v>
      </c>
      <c r="M10" s="5"/>
      <c r="N10" s="5">
        <v>7</v>
      </c>
      <c r="O10" s="5">
        <v>10</v>
      </c>
      <c r="P10" s="5">
        <v>4</v>
      </c>
      <c r="Q10" s="5">
        <v>6</v>
      </c>
      <c r="R10" s="5">
        <v>2</v>
      </c>
      <c r="S10" s="5">
        <v>4</v>
      </c>
      <c r="T10" s="5"/>
      <c r="U10" s="5"/>
      <c r="V10" s="5">
        <v>18</v>
      </c>
      <c r="W10" s="5">
        <v>22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>
        <v>1</v>
      </c>
      <c r="J11" s="5">
        <v>3</v>
      </c>
      <c r="K11" s="5">
        <v>5</v>
      </c>
      <c r="L11" s="5">
        <v>19</v>
      </c>
      <c r="M11" s="5">
        <v>7</v>
      </c>
      <c r="N11" s="5">
        <v>40</v>
      </c>
      <c r="O11" s="5">
        <v>23</v>
      </c>
      <c r="P11" s="5">
        <v>12</v>
      </c>
      <c r="Q11" s="5">
        <v>14</v>
      </c>
      <c r="R11" s="5">
        <v>3</v>
      </c>
      <c r="S11" s="5">
        <v>1</v>
      </c>
      <c r="T11" s="5">
        <v>2</v>
      </c>
      <c r="U11" s="5">
        <v>2</v>
      </c>
      <c r="V11" s="5">
        <v>79</v>
      </c>
      <c r="W11" s="5">
        <v>53</v>
      </c>
    </row>
    <row r="12" spans="1:23" ht="12.75">
      <c r="A12" s="5" t="s">
        <v>12</v>
      </c>
      <c r="B12" s="5"/>
      <c r="C12" s="5">
        <v>5</v>
      </c>
      <c r="D12" s="5">
        <v>1</v>
      </c>
      <c r="E12" s="5"/>
      <c r="F12" s="5"/>
      <c r="G12" s="5"/>
      <c r="H12" s="5"/>
      <c r="I12" s="5">
        <v>1</v>
      </c>
      <c r="J12" s="5">
        <v>1</v>
      </c>
      <c r="K12" s="5"/>
      <c r="L12" s="5">
        <v>1</v>
      </c>
      <c r="M12" s="5">
        <v>1</v>
      </c>
      <c r="N12" s="5">
        <v>2</v>
      </c>
      <c r="O12" s="5">
        <v>2</v>
      </c>
      <c r="P12" s="5">
        <v>3</v>
      </c>
      <c r="Q12" s="5">
        <v>5</v>
      </c>
      <c r="R12" s="5">
        <v>63</v>
      </c>
      <c r="S12" s="5">
        <v>50</v>
      </c>
      <c r="T12" s="5">
        <v>104</v>
      </c>
      <c r="U12" s="5">
        <v>87</v>
      </c>
      <c r="V12" s="5">
        <v>175</v>
      </c>
      <c r="W12" s="5">
        <v>151</v>
      </c>
    </row>
    <row r="13" spans="1:23" ht="12.75">
      <c r="A13" s="5" t="s">
        <v>13</v>
      </c>
      <c r="B13" s="5"/>
      <c r="C13" s="5">
        <v>1</v>
      </c>
      <c r="D13" s="5"/>
      <c r="E13" s="5">
        <v>1</v>
      </c>
      <c r="F13" s="5"/>
      <c r="G13" s="5"/>
      <c r="H13" s="5"/>
      <c r="I13" s="5">
        <v>2</v>
      </c>
      <c r="J13" s="5"/>
      <c r="K13" s="5">
        <v>4</v>
      </c>
      <c r="L13" s="5"/>
      <c r="M13" s="5">
        <v>22</v>
      </c>
      <c r="N13" s="5">
        <v>1</v>
      </c>
      <c r="O13" s="5">
        <v>98</v>
      </c>
      <c r="P13" s="5">
        <v>2</v>
      </c>
      <c r="Q13" s="5">
        <v>108</v>
      </c>
      <c r="R13" s="5"/>
      <c r="S13" s="5">
        <v>70</v>
      </c>
      <c r="T13" s="5">
        <v>1</v>
      </c>
      <c r="U13" s="5">
        <v>32</v>
      </c>
      <c r="V13" s="5">
        <v>4</v>
      </c>
      <c r="W13" s="5">
        <v>338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4</v>
      </c>
      <c r="I14" s="5">
        <v>6</v>
      </c>
      <c r="J14" s="5">
        <v>16</v>
      </c>
      <c r="K14" s="5">
        <v>23</v>
      </c>
      <c r="L14" s="5">
        <v>6</v>
      </c>
      <c r="M14" s="5">
        <v>16</v>
      </c>
      <c r="N14" s="5">
        <v>21</v>
      </c>
      <c r="O14" s="5">
        <v>22</v>
      </c>
      <c r="P14" s="5">
        <v>4</v>
      </c>
      <c r="Q14" s="5">
        <v>12</v>
      </c>
      <c r="R14" s="5">
        <v>1</v>
      </c>
      <c r="S14" s="5">
        <v>4</v>
      </c>
      <c r="T14" s="5">
        <v>2</v>
      </c>
      <c r="U14" s="5"/>
      <c r="V14" s="5">
        <v>54</v>
      </c>
      <c r="W14" s="5">
        <v>83</v>
      </c>
    </row>
    <row r="15" spans="1:23" ht="12.75">
      <c r="A15" s="5" t="s">
        <v>15</v>
      </c>
      <c r="B15" s="5"/>
      <c r="C15" s="5">
        <v>1</v>
      </c>
      <c r="D15" s="5"/>
      <c r="E15" s="5"/>
      <c r="F15" s="5"/>
      <c r="G15" s="5"/>
      <c r="H15" s="5"/>
      <c r="I15" s="5">
        <v>1</v>
      </c>
      <c r="J15" s="5">
        <v>1</v>
      </c>
      <c r="K15" s="5">
        <v>13</v>
      </c>
      <c r="L15" s="5">
        <v>2</v>
      </c>
      <c r="M15" s="5">
        <v>36</v>
      </c>
      <c r="N15" s="5">
        <v>11</v>
      </c>
      <c r="O15" s="5">
        <v>85</v>
      </c>
      <c r="P15" s="5">
        <v>23</v>
      </c>
      <c r="Q15" s="5">
        <v>86</v>
      </c>
      <c r="R15" s="5">
        <v>9</v>
      </c>
      <c r="S15" s="5">
        <v>30</v>
      </c>
      <c r="T15" s="5">
        <v>1</v>
      </c>
      <c r="U15" s="5">
        <v>3</v>
      </c>
      <c r="V15" s="5">
        <v>47</v>
      </c>
      <c r="W15" s="5">
        <v>255</v>
      </c>
    </row>
    <row r="16" spans="1:23" ht="12.75">
      <c r="A16" s="5" t="s">
        <v>16</v>
      </c>
      <c r="B16" s="5">
        <v>68</v>
      </c>
      <c r="C16" s="5">
        <v>57</v>
      </c>
      <c r="D16" s="5">
        <v>692</v>
      </c>
      <c r="E16" s="5">
        <v>682</v>
      </c>
      <c r="F16" s="5">
        <v>626</v>
      </c>
      <c r="G16" s="5">
        <v>672</v>
      </c>
      <c r="H16" s="5">
        <v>419</v>
      </c>
      <c r="I16" s="5">
        <v>683</v>
      </c>
      <c r="J16" s="5">
        <v>280</v>
      </c>
      <c r="K16" s="5">
        <v>382</v>
      </c>
      <c r="L16" s="5">
        <v>147</v>
      </c>
      <c r="M16" s="5">
        <v>204</v>
      </c>
      <c r="N16" s="5">
        <v>30</v>
      </c>
      <c r="O16" s="5">
        <v>28</v>
      </c>
      <c r="P16" s="5">
        <v>2</v>
      </c>
      <c r="Q16" s="5">
        <v>5</v>
      </c>
      <c r="R16" s="5"/>
      <c r="S16" s="5">
        <v>2</v>
      </c>
      <c r="T16" s="5">
        <v>1</v>
      </c>
      <c r="U16" s="5">
        <v>3</v>
      </c>
      <c r="V16" s="5">
        <v>2265</v>
      </c>
      <c r="W16" s="5">
        <v>2718</v>
      </c>
    </row>
    <row r="17" spans="1:23" ht="12.75">
      <c r="A17" s="5" t="s">
        <v>17</v>
      </c>
      <c r="B17" s="5">
        <v>32</v>
      </c>
      <c r="C17" s="5">
        <v>61</v>
      </c>
      <c r="D17" s="5">
        <v>79</v>
      </c>
      <c r="E17" s="5">
        <v>42</v>
      </c>
      <c r="F17" s="5"/>
      <c r="G17" s="5">
        <v>1</v>
      </c>
      <c r="H17" s="5"/>
      <c r="I17" s="5"/>
      <c r="J17" s="5"/>
      <c r="K17" s="5"/>
      <c r="L17" s="5"/>
      <c r="M17" s="5"/>
      <c r="N17" s="5"/>
      <c r="O17" s="5">
        <v>1</v>
      </c>
      <c r="P17" s="5"/>
      <c r="Q17" s="5"/>
      <c r="R17" s="5"/>
      <c r="S17" s="5"/>
      <c r="T17" s="5"/>
      <c r="U17" s="5"/>
      <c r="V17" s="5">
        <v>111</v>
      </c>
      <c r="W17" s="5">
        <v>105</v>
      </c>
    </row>
    <row r="18" spans="1:23" ht="12.75">
      <c r="A18" s="5" t="s">
        <v>18</v>
      </c>
      <c r="B18" s="5">
        <v>1</v>
      </c>
      <c r="C18" s="5"/>
      <c r="D18" s="5"/>
      <c r="E18" s="5"/>
      <c r="F18" s="5"/>
      <c r="G18" s="5"/>
      <c r="H18" s="5"/>
      <c r="I18" s="5">
        <v>1</v>
      </c>
      <c r="J18" s="5"/>
      <c r="K18" s="5">
        <v>1</v>
      </c>
      <c r="L18" s="5">
        <v>2</v>
      </c>
      <c r="M18" s="5">
        <v>1</v>
      </c>
      <c r="N18" s="5">
        <v>1</v>
      </c>
      <c r="O18" s="5">
        <v>2</v>
      </c>
      <c r="P18" s="5"/>
      <c r="Q18" s="5"/>
      <c r="R18" s="5"/>
      <c r="S18" s="5"/>
      <c r="T18" s="5"/>
      <c r="U18" s="5"/>
      <c r="V18" s="5">
        <v>4</v>
      </c>
      <c r="W18" s="5">
        <v>5</v>
      </c>
    </row>
    <row r="19" spans="1:23" ht="12.75">
      <c r="A19" s="5" t="s">
        <v>19</v>
      </c>
      <c r="B19" s="5"/>
      <c r="C19" s="5"/>
      <c r="D19" s="5"/>
      <c r="E19" s="5">
        <v>1</v>
      </c>
      <c r="F19" s="5"/>
      <c r="G19" s="5"/>
      <c r="H19" s="5"/>
      <c r="I19" s="5">
        <v>1</v>
      </c>
      <c r="J19" s="5">
        <v>3</v>
      </c>
      <c r="K19" s="5">
        <v>3</v>
      </c>
      <c r="L19" s="5">
        <v>4</v>
      </c>
      <c r="M19" s="5">
        <v>8</v>
      </c>
      <c r="N19" s="5">
        <v>7</v>
      </c>
      <c r="O19" s="5">
        <v>11</v>
      </c>
      <c r="P19" s="5">
        <v>4</v>
      </c>
      <c r="Q19" s="5">
        <v>7</v>
      </c>
      <c r="R19" s="5"/>
      <c r="S19" s="5"/>
      <c r="T19" s="5"/>
      <c r="U19" s="5"/>
      <c r="V19" s="5">
        <v>18</v>
      </c>
      <c r="W19" s="5">
        <v>31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>
        <v>4</v>
      </c>
      <c r="N20" s="5">
        <v>4</v>
      </c>
      <c r="O20" s="5">
        <v>3</v>
      </c>
      <c r="P20" s="5">
        <v>3</v>
      </c>
      <c r="Q20" s="5">
        <v>1</v>
      </c>
      <c r="R20" s="5">
        <v>2</v>
      </c>
      <c r="S20" s="5">
        <v>1</v>
      </c>
      <c r="T20" s="5">
        <v>1</v>
      </c>
      <c r="U20" s="5">
        <v>1</v>
      </c>
      <c r="V20" s="5">
        <v>11</v>
      </c>
      <c r="W20" s="5">
        <v>10</v>
      </c>
    </row>
    <row r="21" spans="1:23" ht="12.75">
      <c r="A21" s="5" t="s">
        <v>21</v>
      </c>
      <c r="B21" s="5">
        <v>103</v>
      </c>
      <c r="C21" s="5">
        <v>128</v>
      </c>
      <c r="D21" s="5">
        <v>774</v>
      </c>
      <c r="E21" s="5">
        <v>733</v>
      </c>
      <c r="F21" s="5">
        <v>627</v>
      </c>
      <c r="G21" s="5">
        <v>674</v>
      </c>
      <c r="H21" s="5">
        <v>430</v>
      </c>
      <c r="I21" s="5">
        <v>700</v>
      </c>
      <c r="J21" s="5">
        <v>367</v>
      </c>
      <c r="K21" s="5">
        <v>481</v>
      </c>
      <c r="L21" s="5">
        <v>309</v>
      </c>
      <c r="M21" s="5">
        <v>412</v>
      </c>
      <c r="N21" s="5">
        <v>410</v>
      </c>
      <c r="O21" s="5">
        <v>597</v>
      </c>
      <c r="P21" s="5">
        <v>211</v>
      </c>
      <c r="Q21" s="5">
        <v>438</v>
      </c>
      <c r="R21" s="5">
        <v>150</v>
      </c>
      <c r="S21" s="5">
        <v>200</v>
      </c>
      <c r="T21" s="5">
        <v>124</v>
      </c>
      <c r="U21" s="5">
        <v>136</v>
      </c>
      <c r="V21" s="5">
        <v>3505</v>
      </c>
      <c r="W21" s="5">
        <v>4499</v>
      </c>
    </row>
    <row r="22" spans="1:27" ht="12.75">
      <c r="A22" s="4" t="s">
        <v>22</v>
      </c>
      <c r="B22" s="4"/>
      <c r="C22" s="4">
        <v>231</v>
      </c>
      <c r="D22" s="4"/>
      <c r="E22" s="4">
        <v>1507</v>
      </c>
      <c r="F22" s="4"/>
      <c r="G22" s="4">
        <v>1301</v>
      </c>
      <c r="H22" s="4"/>
      <c r="I22" s="4">
        <v>1130</v>
      </c>
      <c r="J22" s="4"/>
      <c r="K22" s="4">
        <v>848</v>
      </c>
      <c r="L22" s="4"/>
      <c r="M22" s="4">
        <v>721</v>
      </c>
      <c r="N22" s="4"/>
      <c r="O22" s="4">
        <v>1007</v>
      </c>
      <c r="P22" s="4"/>
      <c r="Q22" s="4">
        <v>649</v>
      </c>
      <c r="R22" s="4"/>
      <c r="S22" s="4">
        <v>350</v>
      </c>
      <c r="T22" s="4"/>
      <c r="U22" s="4">
        <v>260</v>
      </c>
      <c r="V22" s="4"/>
      <c r="W22" s="4">
        <v>8004</v>
      </c>
      <c r="X22" s="3">
        <f>U22+S22+Q22+O22+M22+K22+I22</f>
        <v>4965</v>
      </c>
      <c r="Y22" s="3">
        <f>C22+E22+G22</f>
        <v>3039</v>
      </c>
      <c r="AA22" s="3">
        <f>Y22+X22</f>
        <v>8004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0.009708737864077669</v>
      </c>
      <c r="C25" s="7">
        <v>0</v>
      </c>
      <c r="D25" s="7">
        <v>0.002583979328165375</v>
      </c>
      <c r="E25" s="7">
        <v>0.001364256480218281</v>
      </c>
      <c r="F25" s="7">
        <v>0</v>
      </c>
      <c r="G25" s="7">
        <v>0</v>
      </c>
      <c r="H25" s="7">
        <v>0.011627906976744186</v>
      </c>
      <c r="I25" s="7">
        <v>0</v>
      </c>
      <c r="J25" s="7">
        <v>0.07901907356948229</v>
      </c>
      <c r="K25" s="7">
        <v>0.014553014553014554</v>
      </c>
      <c r="L25" s="7">
        <v>0.16181229773462782</v>
      </c>
      <c r="M25" s="7">
        <v>0.038834951456310676</v>
      </c>
      <c r="N25" s="7">
        <v>0.16341463414634147</v>
      </c>
      <c r="O25" s="7">
        <v>0.05360134003350084</v>
      </c>
      <c r="P25" s="7">
        <v>0.20853080568720378</v>
      </c>
      <c r="Q25" s="7">
        <v>0.03424657534246575</v>
      </c>
      <c r="R25" s="7">
        <v>0.08666666666666667</v>
      </c>
      <c r="S25" s="7">
        <v>0.035</v>
      </c>
      <c r="T25" s="7">
        <v>0.03225806451612903</v>
      </c>
      <c r="U25" s="7">
        <v>0.014705882352941176</v>
      </c>
      <c r="V25" s="7">
        <v>0.06134094151212553</v>
      </c>
      <c r="W25" s="7">
        <v>0.017781729273171815</v>
      </c>
    </row>
    <row r="26" spans="1:23" ht="12.75">
      <c r="A26" s="5" t="s">
        <v>7</v>
      </c>
      <c r="B26" s="7">
        <v>0.009708737864077669</v>
      </c>
      <c r="C26" s="7">
        <v>0.0234375</v>
      </c>
      <c r="D26" s="7">
        <v>0</v>
      </c>
      <c r="E26" s="7">
        <v>0.008185538881309686</v>
      </c>
      <c r="F26" s="7">
        <v>0</v>
      </c>
      <c r="G26" s="7">
        <v>0.001483679525222552</v>
      </c>
      <c r="H26" s="7">
        <v>0.002325581395348837</v>
      </c>
      <c r="I26" s="7">
        <v>0.005714285714285714</v>
      </c>
      <c r="J26" s="7">
        <v>0.07356948228882834</v>
      </c>
      <c r="K26" s="7">
        <v>0.08523908523908524</v>
      </c>
      <c r="L26" s="7">
        <v>0.23624595469255663</v>
      </c>
      <c r="M26" s="7">
        <v>0.23300970873786409</v>
      </c>
      <c r="N26" s="7">
        <v>0.48048780487804876</v>
      </c>
      <c r="O26" s="7">
        <v>0.45058626465661644</v>
      </c>
      <c r="P26" s="7">
        <v>0.47393364928909953</v>
      </c>
      <c r="Q26" s="7">
        <v>0.3904109589041096</v>
      </c>
      <c r="R26" s="7">
        <v>0.29333333333333333</v>
      </c>
      <c r="S26" s="7">
        <v>0.14</v>
      </c>
      <c r="T26" s="7">
        <v>0.03225806451612903</v>
      </c>
      <c r="U26" s="7">
        <v>0.03676470588235294</v>
      </c>
      <c r="V26" s="7">
        <v>0.1275320970042796</v>
      </c>
      <c r="W26" s="7">
        <v>0.13869748833074017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0.001594896331738437</v>
      </c>
      <c r="G27" s="7">
        <v>0</v>
      </c>
      <c r="H27" s="7">
        <v>0</v>
      </c>
      <c r="I27" s="7">
        <v>0</v>
      </c>
      <c r="J27" s="7">
        <v>0.008174386920980926</v>
      </c>
      <c r="K27" s="7">
        <v>0</v>
      </c>
      <c r="L27" s="7">
        <v>0.009708737864077669</v>
      </c>
      <c r="M27" s="7">
        <v>0</v>
      </c>
      <c r="N27" s="7">
        <v>0.02195121951219512</v>
      </c>
      <c r="O27" s="7">
        <v>0.008375209380234505</v>
      </c>
      <c r="P27" s="7">
        <v>0.023696682464454975</v>
      </c>
      <c r="Q27" s="7">
        <v>0.0091324200913242</v>
      </c>
      <c r="R27" s="7">
        <v>0.07333333333333333</v>
      </c>
      <c r="S27" s="7">
        <v>0.015</v>
      </c>
      <c r="T27" s="7">
        <v>0.016129032258064516</v>
      </c>
      <c r="U27" s="7">
        <v>0</v>
      </c>
      <c r="V27" s="7">
        <v>0.009700427960057061</v>
      </c>
      <c r="W27" s="7">
        <v>0.0026672593909757725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0.002325581395348837</v>
      </c>
      <c r="I28" s="7">
        <v>0</v>
      </c>
      <c r="J28" s="7">
        <v>0</v>
      </c>
      <c r="K28" s="7">
        <v>0</v>
      </c>
      <c r="L28" s="7">
        <v>0</v>
      </c>
      <c r="M28" s="7">
        <v>0.0024271844660194173</v>
      </c>
      <c r="N28" s="7">
        <v>0.03170731707317073</v>
      </c>
      <c r="O28" s="7">
        <v>0.010050251256281407</v>
      </c>
      <c r="P28" s="7">
        <v>0.023696682464454975</v>
      </c>
      <c r="Q28" s="7">
        <v>0.0091324200913242</v>
      </c>
      <c r="R28" s="7">
        <v>0.013333333333333334</v>
      </c>
      <c r="S28" s="7">
        <v>0</v>
      </c>
      <c r="T28" s="7">
        <v>0.016129032258064516</v>
      </c>
      <c r="U28" s="7">
        <v>0.007352941176470588</v>
      </c>
      <c r="V28" s="7">
        <v>0.006562054208273894</v>
      </c>
      <c r="W28" s="7">
        <v>0.0026672593909757725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0.008174386920980926</v>
      </c>
      <c r="K29" s="7">
        <v>0.004158004158004158</v>
      </c>
      <c r="L29" s="7">
        <v>0.006472491909385114</v>
      </c>
      <c r="M29" s="7">
        <v>0</v>
      </c>
      <c r="N29" s="7">
        <v>0.01707317073170732</v>
      </c>
      <c r="O29" s="7">
        <v>0.01675041876046901</v>
      </c>
      <c r="P29" s="7">
        <v>0.018957345971563982</v>
      </c>
      <c r="Q29" s="7">
        <v>0.0136986301369863</v>
      </c>
      <c r="R29" s="7">
        <v>0.013333333333333334</v>
      </c>
      <c r="S29" s="7">
        <v>0.02</v>
      </c>
      <c r="T29" s="7">
        <v>0</v>
      </c>
      <c r="U29" s="7">
        <v>0</v>
      </c>
      <c r="V29" s="7">
        <v>0.005135520684736091</v>
      </c>
      <c r="W29" s="7">
        <v>0.004889975550122249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0.0014285714285714286</v>
      </c>
      <c r="J30" s="7">
        <v>0.008174386920980926</v>
      </c>
      <c r="K30" s="7">
        <v>0.010395010395010396</v>
      </c>
      <c r="L30" s="7">
        <v>0.061488673139158574</v>
      </c>
      <c r="M30" s="7">
        <v>0.01699029126213592</v>
      </c>
      <c r="N30" s="7">
        <v>0.0975609756097561</v>
      </c>
      <c r="O30" s="7">
        <v>0.038525963149078725</v>
      </c>
      <c r="P30" s="7">
        <v>0.05687203791469194</v>
      </c>
      <c r="Q30" s="7">
        <v>0.0319634703196347</v>
      </c>
      <c r="R30" s="7">
        <v>0.02</v>
      </c>
      <c r="S30" s="7">
        <v>0.005</v>
      </c>
      <c r="T30" s="7">
        <v>0.016129032258064516</v>
      </c>
      <c r="U30" s="7">
        <v>0.014705882352941176</v>
      </c>
      <c r="V30" s="7">
        <v>0.02253922967189729</v>
      </c>
      <c r="W30" s="7">
        <v>0.011780395643476329</v>
      </c>
    </row>
    <row r="31" spans="1:23" ht="12.75">
      <c r="A31" s="5" t="s">
        <v>12</v>
      </c>
      <c r="B31" s="7">
        <v>0</v>
      </c>
      <c r="C31" s="7">
        <v>0.0390625</v>
      </c>
      <c r="D31" s="7">
        <v>0.0012919896640826874</v>
      </c>
      <c r="E31" s="7">
        <v>0</v>
      </c>
      <c r="F31" s="7">
        <v>0</v>
      </c>
      <c r="G31" s="7">
        <v>0</v>
      </c>
      <c r="H31" s="7">
        <v>0</v>
      </c>
      <c r="I31" s="7">
        <v>0.0014285714285714286</v>
      </c>
      <c r="J31" s="7">
        <v>0.0027247956403269754</v>
      </c>
      <c r="K31" s="7">
        <v>0</v>
      </c>
      <c r="L31" s="7">
        <v>0.003236245954692557</v>
      </c>
      <c r="M31" s="7">
        <v>0.0024271844660194173</v>
      </c>
      <c r="N31" s="7">
        <v>0.004878048780487805</v>
      </c>
      <c r="O31" s="7">
        <v>0.0033500837520938024</v>
      </c>
      <c r="P31" s="7">
        <v>0.014218009478672985</v>
      </c>
      <c r="Q31" s="7">
        <v>0.01141552511415525</v>
      </c>
      <c r="R31" s="7">
        <v>0.42</v>
      </c>
      <c r="S31" s="7">
        <v>0.25</v>
      </c>
      <c r="T31" s="7">
        <v>0.8387096774193549</v>
      </c>
      <c r="U31" s="7">
        <v>0.6397058823529411</v>
      </c>
      <c r="V31" s="7">
        <v>0.04992867332382311</v>
      </c>
      <c r="W31" s="7">
        <v>0.033563014003111805</v>
      </c>
    </row>
    <row r="32" spans="1:23" ht="12.75">
      <c r="A32" s="5" t="s">
        <v>13</v>
      </c>
      <c r="B32" s="7">
        <v>0</v>
      </c>
      <c r="C32" s="7">
        <v>0.0078125</v>
      </c>
      <c r="D32" s="7">
        <v>0</v>
      </c>
      <c r="E32" s="7">
        <v>0.001364256480218281</v>
      </c>
      <c r="F32" s="7">
        <v>0</v>
      </c>
      <c r="G32" s="7">
        <v>0</v>
      </c>
      <c r="H32" s="7">
        <v>0</v>
      </c>
      <c r="I32" s="7">
        <v>0.002857142857142857</v>
      </c>
      <c r="J32" s="7">
        <v>0</v>
      </c>
      <c r="K32" s="7">
        <v>0.008316008316008316</v>
      </c>
      <c r="L32" s="7">
        <v>0</v>
      </c>
      <c r="M32" s="7">
        <v>0.05339805825242718</v>
      </c>
      <c r="N32" s="7">
        <v>0.0024390243902439024</v>
      </c>
      <c r="O32" s="7">
        <v>0.16415410385259632</v>
      </c>
      <c r="P32" s="7">
        <v>0.009478672985781991</v>
      </c>
      <c r="Q32" s="7">
        <v>0.2465753424657534</v>
      </c>
      <c r="R32" s="7">
        <v>0</v>
      </c>
      <c r="S32" s="7">
        <v>0.35</v>
      </c>
      <c r="T32" s="7">
        <v>0.008064516129032258</v>
      </c>
      <c r="U32" s="7">
        <v>0.23529411764705882</v>
      </c>
      <c r="V32" s="7">
        <v>0.0011412268188302425</v>
      </c>
      <c r="W32" s="7">
        <v>0.07512780617915092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0.009302325581395349</v>
      </c>
      <c r="I33" s="7">
        <v>0.008571428571428572</v>
      </c>
      <c r="J33" s="7">
        <v>0.043596730245231606</v>
      </c>
      <c r="K33" s="7">
        <v>0.04781704781704782</v>
      </c>
      <c r="L33" s="7">
        <v>0.019417475728155338</v>
      </c>
      <c r="M33" s="7">
        <v>0.038834951456310676</v>
      </c>
      <c r="N33" s="7">
        <v>0.05121951219512195</v>
      </c>
      <c r="O33" s="7">
        <v>0.03685092127303183</v>
      </c>
      <c r="P33" s="7">
        <v>0.018957345971563982</v>
      </c>
      <c r="Q33" s="7">
        <v>0.0273972602739726</v>
      </c>
      <c r="R33" s="7">
        <v>0.006666666666666667</v>
      </c>
      <c r="S33" s="7">
        <v>0.02</v>
      </c>
      <c r="T33" s="7">
        <v>0.016129032258064516</v>
      </c>
      <c r="U33" s="7">
        <v>0</v>
      </c>
      <c r="V33" s="7">
        <v>0.015406562054208274</v>
      </c>
      <c r="W33" s="7">
        <v>0.01844854412091576</v>
      </c>
    </row>
    <row r="34" spans="1:23" ht="12.75">
      <c r="A34" s="5" t="s">
        <v>15</v>
      </c>
      <c r="B34" s="7">
        <v>0</v>
      </c>
      <c r="C34" s="7">
        <v>0.0078125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0.0014285714285714286</v>
      </c>
      <c r="J34" s="7">
        <v>0.0027247956403269754</v>
      </c>
      <c r="K34" s="7">
        <v>0.02702702702702703</v>
      </c>
      <c r="L34" s="7">
        <v>0.006472491909385114</v>
      </c>
      <c r="M34" s="7">
        <v>0.08737864077669903</v>
      </c>
      <c r="N34" s="7">
        <v>0.026829268292682926</v>
      </c>
      <c r="O34" s="7">
        <v>0.1423785594639866</v>
      </c>
      <c r="P34" s="7">
        <v>0.10900473933649289</v>
      </c>
      <c r="Q34" s="7">
        <v>0.1963470319634703</v>
      </c>
      <c r="R34" s="7">
        <v>0.06</v>
      </c>
      <c r="S34" s="7">
        <v>0.15</v>
      </c>
      <c r="T34" s="7">
        <v>0.008064516129032258</v>
      </c>
      <c r="U34" s="7">
        <v>0.022058823529411766</v>
      </c>
      <c r="V34" s="7">
        <v>0.013409415121255349</v>
      </c>
      <c r="W34" s="7">
        <v>0.05667926205823516</v>
      </c>
    </row>
    <row r="35" spans="1:23" ht="12.75">
      <c r="A35" s="5" t="s">
        <v>16</v>
      </c>
      <c r="B35" s="7">
        <v>0.6601941747572816</v>
      </c>
      <c r="C35" s="7">
        <v>0.4453125</v>
      </c>
      <c r="D35" s="7">
        <v>0.8940568475452196</v>
      </c>
      <c r="E35" s="7">
        <v>0.9304229195088677</v>
      </c>
      <c r="F35" s="7">
        <v>0.9984051036682615</v>
      </c>
      <c r="G35" s="7">
        <v>0.9970326409495549</v>
      </c>
      <c r="H35" s="7">
        <v>0.9744186046511628</v>
      </c>
      <c r="I35" s="7">
        <v>0.9757142857142858</v>
      </c>
      <c r="J35" s="7">
        <v>0.7629427792915532</v>
      </c>
      <c r="K35" s="7">
        <v>0.7941787941787942</v>
      </c>
      <c r="L35" s="7">
        <v>0.47572815533980584</v>
      </c>
      <c r="M35" s="7">
        <v>0.49514563106796117</v>
      </c>
      <c r="N35" s="7">
        <v>0.07317073170731707</v>
      </c>
      <c r="O35" s="7">
        <v>0.04690117252931323</v>
      </c>
      <c r="P35" s="7">
        <v>0.009478672985781991</v>
      </c>
      <c r="Q35" s="7">
        <v>0.01141552511415525</v>
      </c>
      <c r="R35" s="7">
        <v>0</v>
      </c>
      <c r="S35" s="7">
        <v>0.01</v>
      </c>
      <c r="T35" s="7">
        <v>0.008064516129032258</v>
      </c>
      <c r="U35" s="7">
        <v>0.022058823529411766</v>
      </c>
      <c r="V35" s="7">
        <v>0.6462196861626248</v>
      </c>
      <c r="W35" s="7">
        <v>0.6041342520560125</v>
      </c>
    </row>
    <row r="36" spans="1:23" ht="12.75">
      <c r="A36" s="5" t="s">
        <v>17</v>
      </c>
      <c r="B36" s="7">
        <v>0.3106796116504854</v>
      </c>
      <c r="C36" s="7">
        <v>0.4765625</v>
      </c>
      <c r="D36" s="7">
        <v>0.1020671834625323</v>
      </c>
      <c r="E36" s="7">
        <v>0.0572987721691678</v>
      </c>
      <c r="F36" s="7">
        <v>0</v>
      </c>
      <c r="G36" s="7">
        <v>0.001483679525222552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0.0016750418760469012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0.03166904422253923</v>
      </c>
      <c r="W36" s="7">
        <v>0.02333851967103801</v>
      </c>
    </row>
    <row r="37" spans="1:23" ht="12.75">
      <c r="A37" s="5" t="s">
        <v>18</v>
      </c>
      <c r="B37" s="7">
        <v>0.009708737864077669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0.0014285714285714286</v>
      </c>
      <c r="J37" s="7">
        <v>0</v>
      </c>
      <c r="K37" s="7">
        <v>0.002079002079002079</v>
      </c>
      <c r="L37" s="7">
        <v>0.006472491909385114</v>
      </c>
      <c r="M37" s="7">
        <v>0.0024271844660194173</v>
      </c>
      <c r="N37" s="7">
        <v>0.0024390243902439024</v>
      </c>
      <c r="O37" s="7">
        <v>0.0033500837520938024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0.0011412268188302425</v>
      </c>
      <c r="W37" s="7">
        <v>0.0011113580795732384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0.001364256480218281</v>
      </c>
      <c r="F38" s="7">
        <v>0</v>
      </c>
      <c r="G38" s="7">
        <v>0</v>
      </c>
      <c r="H38" s="7">
        <v>0</v>
      </c>
      <c r="I38" s="7">
        <v>0.0014285714285714286</v>
      </c>
      <c r="J38" s="7">
        <v>0.008174386920980926</v>
      </c>
      <c r="K38" s="7">
        <v>0.006237006237006237</v>
      </c>
      <c r="L38" s="7">
        <v>0.012944983818770227</v>
      </c>
      <c r="M38" s="7">
        <v>0.019417475728155338</v>
      </c>
      <c r="N38" s="7">
        <v>0.01707317073170732</v>
      </c>
      <c r="O38" s="7">
        <v>0.018425460636515914</v>
      </c>
      <c r="P38" s="7">
        <v>0.018957345971563982</v>
      </c>
      <c r="Q38" s="7">
        <v>0.01598173515981735</v>
      </c>
      <c r="R38" s="7">
        <v>0</v>
      </c>
      <c r="S38" s="7">
        <v>0</v>
      </c>
      <c r="T38" s="7">
        <v>0</v>
      </c>
      <c r="U38" s="7">
        <v>0</v>
      </c>
      <c r="V38" s="7">
        <v>0.005135520684736091</v>
      </c>
      <c r="W38" s="7">
        <v>0.006890420093354078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0.0027247956403269754</v>
      </c>
      <c r="K39" s="7">
        <v>0</v>
      </c>
      <c r="L39" s="7">
        <v>0</v>
      </c>
      <c r="M39" s="7">
        <v>0.009708737864077669</v>
      </c>
      <c r="N39" s="7">
        <v>0.00975609756097561</v>
      </c>
      <c r="O39" s="7">
        <v>0.005025125628140704</v>
      </c>
      <c r="P39" s="7">
        <v>0.014218009478672985</v>
      </c>
      <c r="Q39" s="7">
        <v>0.00228310502283105</v>
      </c>
      <c r="R39" s="7">
        <v>0.013333333333333334</v>
      </c>
      <c r="S39" s="7">
        <v>0.005</v>
      </c>
      <c r="T39" s="7">
        <v>0.008064516129032258</v>
      </c>
      <c r="U39" s="7">
        <v>0.007352941176470588</v>
      </c>
      <c r="V39" s="7">
        <v>0.003138373751783167</v>
      </c>
      <c r="W39" s="7">
        <v>0.002222716159146477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0.02886056971514243</v>
      </c>
      <c r="D41" s="8"/>
      <c r="E41" s="8">
        <v>0.1882808595702149</v>
      </c>
      <c r="F41" s="8"/>
      <c r="G41" s="8">
        <v>0.16254372813593204</v>
      </c>
      <c r="H41" s="8"/>
      <c r="I41" s="8">
        <v>0.14117941029485256</v>
      </c>
      <c r="J41" s="8"/>
      <c r="K41" s="8">
        <v>0.10594702648675662</v>
      </c>
      <c r="L41" s="8"/>
      <c r="M41" s="8">
        <v>0.09007996001999001</v>
      </c>
      <c r="N41" s="8"/>
      <c r="O41" s="8">
        <v>0.12581209395302348</v>
      </c>
      <c r="P41" s="8"/>
      <c r="Q41" s="8">
        <v>0.08108445777111445</v>
      </c>
      <c r="R41" s="8"/>
      <c r="S41" s="8">
        <v>0.043728135932033986</v>
      </c>
      <c r="T41" s="8"/>
      <c r="U41" s="8">
        <v>0.03248375812093953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>
        <v>1</v>
      </c>
      <c r="C6" s="5"/>
      <c r="D6" s="5"/>
      <c r="E6" s="5"/>
      <c r="F6" s="5"/>
      <c r="G6" s="5"/>
      <c r="H6" s="5"/>
      <c r="I6" s="5">
        <v>2</v>
      </c>
      <c r="J6" s="5">
        <v>7</v>
      </c>
      <c r="K6" s="5">
        <v>6</v>
      </c>
      <c r="L6" s="5">
        <v>9</v>
      </c>
      <c r="M6" s="5"/>
      <c r="N6" s="5">
        <v>9</v>
      </c>
      <c r="O6" s="5">
        <v>11</v>
      </c>
      <c r="P6" s="5">
        <v>9</v>
      </c>
      <c r="Q6" s="5">
        <v>8</v>
      </c>
      <c r="R6" s="5">
        <v>5</v>
      </c>
      <c r="S6" s="5"/>
      <c r="T6" s="5"/>
      <c r="U6" s="5"/>
      <c r="V6" s="5">
        <v>40</v>
      </c>
      <c r="W6" s="5">
        <v>27</v>
      </c>
    </row>
    <row r="7" spans="1:23" ht="12.75">
      <c r="A7" s="5" t="s">
        <v>7</v>
      </c>
      <c r="B7" s="5">
        <v>1</v>
      </c>
      <c r="C7" s="5">
        <v>2</v>
      </c>
      <c r="D7" s="5"/>
      <c r="E7" s="5"/>
      <c r="F7" s="5"/>
      <c r="G7" s="5">
        <v>1</v>
      </c>
      <c r="H7" s="5"/>
      <c r="I7" s="5">
        <v>2</v>
      </c>
      <c r="J7" s="5">
        <v>6</v>
      </c>
      <c r="K7" s="5">
        <v>11</v>
      </c>
      <c r="L7" s="5">
        <v>16</v>
      </c>
      <c r="M7" s="5">
        <v>27</v>
      </c>
      <c r="N7" s="5">
        <v>45</v>
      </c>
      <c r="O7" s="5">
        <v>77</v>
      </c>
      <c r="P7" s="5">
        <v>42</v>
      </c>
      <c r="Q7" s="5">
        <v>51</v>
      </c>
      <c r="R7" s="5">
        <v>19</v>
      </c>
      <c r="S7" s="5">
        <v>13</v>
      </c>
      <c r="T7" s="5"/>
      <c r="U7" s="5"/>
      <c r="V7" s="5">
        <v>129</v>
      </c>
      <c r="W7" s="5">
        <v>184</v>
      </c>
    </row>
    <row r="8" spans="1:23" ht="12.7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2</v>
      </c>
      <c r="O8" s="5">
        <v>1</v>
      </c>
      <c r="P8" s="5">
        <v>1</v>
      </c>
      <c r="Q8" s="5">
        <v>1</v>
      </c>
      <c r="R8" s="5">
        <v>2</v>
      </c>
      <c r="S8" s="5"/>
      <c r="T8" s="5">
        <v>1</v>
      </c>
      <c r="U8" s="5"/>
      <c r="V8" s="5">
        <v>6</v>
      </c>
      <c r="W8" s="5">
        <v>2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2</v>
      </c>
      <c r="O9" s="5"/>
      <c r="P9" s="5"/>
      <c r="Q9" s="5">
        <v>1</v>
      </c>
      <c r="R9" s="5">
        <v>1</v>
      </c>
      <c r="S9" s="5"/>
      <c r="T9" s="5"/>
      <c r="U9" s="5"/>
      <c r="V9" s="5">
        <v>3</v>
      </c>
      <c r="W9" s="5">
        <v>1</v>
      </c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>
        <v>2</v>
      </c>
      <c r="M10" s="5">
        <v>2</v>
      </c>
      <c r="N10" s="5">
        <v>4</v>
      </c>
      <c r="O10" s="5">
        <v>2</v>
      </c>
      <c r="P10" s="5">
        <v>1</v>
      </c>
      <c r="Q10" s="5">
        <v>6</v>
      </c>
      <c r="R10" s="5">
        <v>1</v>
      </c>
      <c r="S10" s="5">
        <v>1</v>
      </c>
      <c r="T10" s="5">
        <v>1</v>
      </c>
      <c r="U10" s="5"/>
      <c r="V10" s="5">
        <v>9</v>
      </c>
      <c r="W10" s="5">
        <v>12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>
        <v>1</v>
      </c>
      <c r="K11" s="5">
        <v>2</v>
      </c>
      <c r="L11" s="5">
        <v>6</v>
      </c>
      <c r="M11" s="5">
        <v>6</v>
      </c>
      <c r="N11" s="5">
        <v>14</v>
      </c>
      <c r="O11" s="5">
        <v>16</v>
      </c>
      <c r="P11" s="5">
        <v>10</v>
      </c>
      <c r="Q11" s="5">
        <v>3</v>
      </c>
      <c r="R11" s="5">
        <v>3</v>
      </c>
      <c r="S11" s="5">
        <v>2</v>
      </c>
      <c r="T11" s="5">
        <v>2</v>
      </c>
      <c r="U11" s="5"/>
      <c r="V11" s="5">
        <v>36</v>
      </c>
      <c r="W11" s="5">
        <v>29</v>
      </c>
    </row>
    <row r="12" spans="1:23" ht="12.75">
      <c r="A12" s="5" t="s">
        <v>12</v>
      </c>
      <c r="B12" s="5"/>
      <c r="C12" s="5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v>5</v>
      </c>
      <c r="S12" s="5">
        <v>7</v>
      </c>
      <c r="T12" s="5">
        <v>12</v>
      </c>
      <c r="U12" s="5">
        <v>11</v>
      </c>
      <c r="V12" s="5">
        <v>17</v>
      </c>
      <c r="W12" s="5">
        <v>21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>
        <v>1</v>
      </c>
      <c r="L13" s="5"/>
      <c r="M13" s="5">
        <v>3</v>
      </c>
      <c r="N13" s="5">
        <v>3</v>
      </c>
      <c r="O13" s="5">
        <v>24</v>
      </c>
      <c r="P13" s="5"/>
      <c r="Q13" s="5">
        <v>28</v>
      </c>
      <c r="R13" s="5"/>
      <c r="S13" s="5">
        <v>28</v>
      </c>
      <c r="T13" s="5"/>
      <c r="U13" s="5">
        <v>12</v>
      </c>
      <c r="V13" s="5">
        <v>3</v>
      </c>
      <c r="W13" s="5">
        <v>96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>
        <v>2</v>
      </c>
      <c r="I14" s="5"/>
      <c r="J14" s="5">
        <v>1</v>
      </c>
      <c r="K14" s="5"/>
      <c r="L14" s="5">
        <v>2</v>
      </c>
      <c r="M14" s="5">
        <v>1</v>
      </c>
      <c r="N14" s="5">
        <v>4</v>
      </c>
      <c r="O14" s="5">
        <v>7</v>
      </c>
      <c r="P14" s="5">
        <v>2</v>
      </c>
      <c r="Q14" s="5"/>
      <c r="R14" s="5"/>
      <c r="S14" s="5"/>
      <c r="T14" s="5"/>
      <c r="U14" s="5"/>
      <c r="V14" s="5">
        <v>11</v>
      </c>
      <c r="W14" s="5">
        <v>8</v>
      </c>
    </row>
    <row r="15" spans="1:23" ht="12.75">
      <c r="A15" s="5" t="s">
        <v>15</v>
      </c>
      <c r="B15" s="5"/>
      <c r="C15" s="5">
        <v>2</v>
      </c>
      <c r="D15" s="5"/>
      <c r="E15" s="5"/>
      <c r="F15" s="5"/>
      <c r="G15" s="5"/>
      <c r="H15" s="5"/>
      <c r="I15" s="5"/>
      <c r="J15" s="5"/>
      <c r="K15" s="5">
        <v>3</v>
      </c>
      <c r="L15" s="5"/>
      <c r="M15" s="5">
        <v>8</v>
      </c>
      <c r="N15" s="5">
        <v>2</v>
      </c>
      <c r="O15" s="5">
        <v>20</v>
      </c>
      <c r="P15" s="5">
        <v>3</v>
      </c>
      <c r="Q15" s="5">
        <v>26</v>
      </c>
      <c r="R15" s="5"/>
      <c r="S15" s="5">
        <v>3</v>
      </c>
      <c r="T15" s="5"/>
      <c r="U15" s="5">
        <v>1</v>
      </c>
      <c r="V15" s="5">
        <v>5</v>
      </c>
      <c r="W15" s="5">
        <v>63</v>
      </c>
    </row>
    <row r="16" spans="1:23" ht="12.75">
      <c r="A16" s="5" t="s">
        <v>16</v>
      </c>
      <c r="B16" s="5">
        <v>5</v>
      </c>
      <c r="C16" s="5">
        <v>12</v>
      </c>
      <c r="D16" s="5">
        <v>63</v>
      </c>
      <c r="E16" s="5">
        <v>106</v>
      </c>
      <c r="F16" s="5">
        <v>139</v>
      </c>
      <c r="G16" s="5">
        <v>197</v>
      </c>
      <c r="H16" s="5">
        <v>102</v>
      </c>
      <c r="I16" s="5">
        <v>202</v>
      </c>
      <c r="J16" s="5">
        <v>64</v>
      </c>
      <c r="K16" s="5">
        <v>80</v>
      </c>
      <c r="L16" s="5">
        <v>35</v>
      </c>
      <c r="M16" s="5">
        <v>42</v>
      </c>
      <c r="N16" s="5">
        <v>6</v>
      </c>
      <c r="O16" s="5">
        <v>8</v>
      </c>
      <c r="P16" s="5"/>
      <c r="Q16" s="5"/>
      <c r="R16" s="5"/>
      <c r="S16" s="5"/>
      <c r="T16" s="5">
        <v>1</v>
      </c>
      <c r="U16" s="5"/>
      <c r="V16" s="5">
        <v>415</v>
      </c>
      <c r="W16" s="5">
        <v>647</v>
      </c>
    </row>
    <row r="17" spans="1:23" ht="12.75">
      <c r="A17" s="5" t="s">
        <v>17</v>
      </c>
      <c r="B17" s="5">
        <v>5</v>
      </c>
      <c r="C17" s="5">
        <v>11</v>
      </c>
      <c r="D17" s="5">
        <v>1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6</v>
      </c>
      <c r="W17" s="5">
        <v>12</v>
      </c>
    </row>
    <row r="18" spans="1:23" ht="12.75">
      <c r="A18" s="5" t="s">
        <v>18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>
        <v>2</v>
      </c>
      <c r="J19" s="5">
        <v>2</v>
      </c>
      <c r="K19" s="5">
        <v>3</v>
      </c>
      <c r="L19" s="5">
        <v>5</v>
      </c>
      <c r="M19" s="5">
        <v>3</v>
      </c>
      <c r="N19" s="5"/>
      <c r="O19" s="5">
        <v>3</v>
      </c>
      <c r="P19" s="5"/>
      <c r="Q19" s="5">
        <v>3</v>
      </c>
      <c r="R19" s="5"/>
      <c r="S19" s="5"/>
      <c r="T19" s="5"/>
      <c r="U19" s="5"/>
      <c r="V19" s="5">
        <v>7</v>
      </c>
      <c r="W19" s="5">
        <v>14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>
        <v>1</v>
      </c>
      <c r="L20" s="5"/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5">
        <v>1</v>
      </c>
      <c r="W20" s="5">
        <v>2</v>
      </c>
    </row>
    <row r="21" spans="1:23" ht="12.75">
      <c r="A21" s="5" t="s">
        <v>21</v>
      </c>
      <c r="B21" s="5">
        <v>12</v>
      </c>
      <c r="C21" s="5">
        <v>30</v>
      </c>
      <c r="D21" s="5">
        <v>64</v>
      </c>
      <c r="E21" s="5">
        <v>107</v>
      </c>
      <c r="F21" s="5">
        <v>139</v>
      </c>
      <c r="G21" s="5">
        <v>198</v>
      </c>
      <c r="H21" s="5">
        <v>104</v>
      </c>
      <c r="I21" s="5">
        <v>208</v>
      </c>
      <c r="J21" s="5">
        <v>81</v>
      </c>
      <c r="K21" s="5">
        <v>108</v>
      </c>
      <c r="L21" s="5">
        <v>75</v>
      </c>
      <c r="M21" s="5">
        <v>93</v>
      </c>
      <c r="N21" s="5">
        <v>92</v>
      </c>
      <c r="O21" s="5">
        <v>169</v>
      </c>
      <c r="P21" s="5">
        <v>68</v>
      </c>
      <c r="Q21" s="5">
        <v>128</v>
      </c>
      <c r="R21" s="5">
        <v>36</v>
      </c>
      <c r="S21" s="5">
        <v>54</v>
      </c>
      <c r="T21" s="5">
        <v>17</v>
      </c>
      <c r="U21" s="5">
        <v>24</v>
      </c>
      <c r="V21" s="5">
        <v>688</v>
      </c>
      <c r="W21" s="5">
        <v>1119</v>
      </c>
    </row>
    <row r="22" spans="1:27" ht="12.75">
      <c r="A22" s="4" t="s">
        <v>22</v>
      </c>
      <c r="B22" s="4"/>
      <c r="C22" s="4">
        <v>42</v>
      </c>
      <c r="D22" s="4"/>
      <c r="E22" s="4">
        <v>171</v>
      </c>
      <c r="F22" s="4"/>
      <c r="G22" s="4">
        <v>337</v>
      </c>
      <c r="H22" s="4"/>
      <c r="I22" s="4">
        <v>312</v>
      </c>
      <c r="J22" s="4"/>
      <c r="K22" s="4">
        <v>189</v>
      </c>
      <c r="L22" s="4"/>
      <c r="M22" s="4">
        <v>168</v>
      </c>
      <c r="N22" s="4"/>
      <c r="O22" s="4">
        <v>261</v>
      </c>
      <c r="P22" s="4"/>
      <c r="Q22" s="4">
        <v>196</v>
      </c>
      <c r="R22" s="4"/>
      <c r="S22" s="4">
        <v>90</v>
      </c>
      <c r="T22" s="4"/>
      <c r="U22" s="4">
        <v>41</v>
      </c>
      <c r="V22" s="4"/>
      <c r="W22" s="4">
        <v>1807</v>
      </c>
      <c r="X22" s="3">
        <f>U22+S22+Q22+O22+M22+K22+I22</f>
        <v>1257</v>
      </c>
      <c r="Y22" s="3">
        <f>C22+E22+G22</f>
        <v>550</v>
      </c>
      <c r="AA22" s="3">
        <f>Y22+X22</f>
        <v>1807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>
        <v>0.08333333333333333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0.009615384615384616</v>
      </c>
      <c r="J25" s="7">
        <v>0.08641975308641975</v>
      </c>
      <c r="K25" s="7">
        <v>0.05555555555555555</v>
      </c>
      <c r="L25" s="7">
        <v>0.12</v>
      </c>
      <c r="M25" s="7">
        <v>0</v>
      </c>
      <c r="N25" s="7">
        <v>0.09782608695652174</v>
      </c>
      <c r="O25" s="7">
        <v>0.0650887573964497</v>
      </c>
      <c r="P25" s="7">
        <v>0.1323529411764706</v>
      </c>
      <c r="Q25" s="7">
        <v>0.0625</v>
      </c>
      <c r="R25" s="7">
        <v>0.1388888888888889</v>
      </c>
      <c r="S25" s="7">
        <v>0</v>
      </c>
      <c r="T25" s="7">
        <v>0</v>
      </c>
      <c r="U25" s="7">
        <v>0</v>
      </c>
      <c r="V25" s="7">
        <v>0.05813953488372093</v>
      </c>
      <c r="W25" s="7">
        <v>0.024128686327077747</v>
      </c>
    </row>
    <row r="26" spans="1:23" ht="12.75">
      <c r="A26" s="5" t="s">
        <v>7</v>
      </c>
      <c r="B26" s="7">
        <v>0.08333333333333333</v>
      </c>
      <c r="C26" s="7">
        <v>0.06666666666666667</v>
      </c>
      <c r="D26" s="7">
        <v>0</v>
      </c>
      <c r="E26" s="7">
        <v>0</v>
      </c>
      <c r="F26" s="7">
        <v>0</v>
      </c>
      <c r="G26" s="7">
        <v>0.005050505050505051</v>
      </c>
      <c r="H26" s="7">
        <v>0</v>
      </c>
      <c r="I26" s="7">
        <v>0.009615384615384616</v>
      </c>
      <c r="J26" s="7">
        <v>0.07407407407407407</v>
      </c>
      <c r="K26" s="7">
        <v>0.10185185185185185</v>
      </c>
      <c r="L26" s="7">
        <v>0.21333333333333335</v>
      </c>
      <c r="M26" s="7">
        <v>0.2903225806451613</v>
      </c>
      <c r="N26" s="7">
        <v>0.4891304347826087</v>
      </c>
      <c r="O26" s="7">
        <v>0.4556213017751479</v>
      </c>
      <c r="P26" s="7">
        <v>0.6176470588235294</v>
      </c>
      <c r="Q26" s="7">
        <v>0.3984375</v>
      </c>
      <c r="R26" s="7">
        <v>0.5277777777777778</v>
      </c>
      <c r="S26" s="7">
        <v>0.24074074074074073</v>
      </c>
      <c r="T26" s="7">
        <v>0</v>
      </c>
      <c r="U26" s="7">
        <v>0</v>
      </c>
      <c r="V26" s="7">
        <v>0.1875</v>
      </c>
      <c r="W26" s="7">
        <v>0.1644325290437891</v>
      </c>
    </row>
    <row r="27" spans="1:23" ht="12.75">
      <c r="A27" s="5" t="s">
        <v>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0.021739130434782608</v>
      </c>
      <c r="O27" s="7">
        <v>0.005917159763313609</v>
      </c>
      <c r="P27" s="7">
        <v>0.014705882352941176</v>
      </c>
      <c r="Q27" s="7">
        <v>0.0078125</v>
      </c>
      <c r="R27" s="7">
        <v>0.05555555555555555</v>
      </c>
      <c r="S27" s="7">
        <v>0</v>
      </c>
      <c r="T27" s="7">
        <v>0.058823529411764705</v>
      </c>
      <c r="U27" s="7">
        <v>0</v>
      </c>
      <c r="V27" s="7">
        <v>0.00872093023255814</v>
      </c>
      <c r="W27" s="7">
        <v>0.0017873100983020554</v>
      </c>
    </row>
    <row r="28" spans="1:23" ht="12.75">
      <c r="A28" s="5" t="s">
        <v>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0.021739130434782608</v>
      </c>
      <c r="O28" s="7">
        <v>0</v>
      </c>
      <c r="P28" s="7">
        <v>0</v>
      </c>
      <c r="Q28" s="7">
        <v>0.0078125</v>
      </c>
      <c r="R28" s="7">
        <v>0.027777777777777776</v>
      </c>
      <c r="S28" s="7">
        <v>0</v>
      </c>
      <c r="T28" s="7">
        <v>0</v>
      </c>
      <c r="U28" s="7">
        <v>0</v>
      </c>
      <c r="V28" s="7">
        <v>0.00436046511627907</v>
      </c>
      <c r="W28" s="7">
        <v>0.0008936550491510277</v>
      </c>
    </row>
    <row r="29" spans="1:23" ht="12.75">
      <c r="A29" s="5" t="s">
        <v>10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0.009259259259259259</v>
      </c>
      <c r="L29" s="7">
        <v>0.02666666666666667</v>
      </c>
      <c r="M29" s="7">
        <v>0.021505376344086023</v>
      </c>
      <c r="N29" s="7">
        <v>0.043478260869565216</v>
      </c>
      <c r="O29" s="7">
        <v>0.011834319526627219</v>
      </c>
      <c r="P29" s="7">
        <v>0.014705882352941176</v>
      </c>
      <c r="Q29" s="7">
        <v>0.046875</v>
      </c>
      <c r="R29" s="7">
        <v>0.027777777777777776</v>
      </c>
      <c r="S29" s="7">
        <v>0.018518518518518517</v>
      </c>
      <c r="T29" s="7">
        <v>0.058823529411764705</v>
      </c>
      <c r="U29" s="7">
        <v>0</v>
      </c>
      <c r="V29" s="7">
        <v>0.01308139534883721</v>
      </c>
      <c r="W29" s="7">
        <v>0.010723860589812333</v>
      </c>
    </row>
    <row r="30" spans="1:23" ht="12.75">
      <c r="A30" s="5" t="s">
        <v>11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0.012345679012345678</v>
      </c>
      <c r="K30" s="7">
        <v>0.018518518518518517</v>
      </c>
      <c r="L30" s="7">
        <v>0.08</v>
      </c>
      <c r="M30" s="7">
        <v>0.06451612903225806</v>
      </c>
      <c r="N30" s="7">
        <v>0.15217391304347827</v>
      </c>
      <c r="O30" s="7">
        <v>0.09467455621301775</v>
      </c>
      <c r="P30" s="7">
        <v>0.14705882352941177</v>
      </c>
      <c r="Q30" s="7">
        <v>0.0234375</v>
      </c>
      <c r="R30" s="7">
        <v>0.08333333333333333</v>
      </c>
      <c r="S30" s="7">
        <v>0.037037037037037035</v>
      </c>
      <c r="T30" s="7">
        <v>0.11764705882352941</v>
      </c>
      <c r="U30" s="7">
        <v>0</v>
      </c>
      <c r="V30" s="7">
        <v>0.05232558139534884</v>
      </c>
      <c r="W30" s="7">
        <v>0.025915996425379804</v>
      </c>
    </row>
    <row r="31" spans="1:23" ht="12.75">
      <c r="A31" s="5" t="s">
        <v>12</v>
      </c>
      <c r="B31" s="7">
        <v>0</v>
      </c>
      <c r="C31" s="7">
        <v>0.06666666666666667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0.0078125</v>
      </c>
      <c r="R31" s="7">
        <v>0.1388888888888889</v>
      </c>
      <c r="S31" s="7">
        <v>0.12962962962962962</v>
      </c>
      <c r="T31" s="7">
        <v>0.7058823529411765</v>
      </c>
      <c r="U31" s="7">
        <v>0.4583333333333333</v>
      </c>
      <c r="V31" s="7">
        <v>0.024709302325581394</v>
      </c>
      <c r="W31" s="7">
        <v>0.01876675603217158</v>
      </c>
    </row>
    <row r="32" spans="1:23" ht="12.75">
      <c r="A32" s="5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0.009259259259259259</v>
      </c>
      <c r="L32" s="7">
        <v>0</v>
      </c>
      <c r="M32" s="7">
        <v>0.03225806451612903</v>
      </c>
      <c r="N32" s="7">
        <v>0.03260869565217391</v>
      </c>
      <c r="O32" s="7">
        <v>0.14201183431952663</v>
      </c>
      <c r="P32" s="7">
        <v>0</v>
      </c>
      <c r="Q32" s="7">
        <v>0.21875</v>
      </c>
      <c r="R32" s="7">
        <v>0</v>
      </c>
      <c r="S32" s="7">
        <v>0.5185185185185185</v>
      </c>
      <c r="T32" s="7">
        <v>0</v>
      </c>
      <c r="U32" s="7">
        <v>0.5</v>
      </c>
      <c r="V32" s="7">
        <v>0.00436046511627907</v>
      </c>
      <c r="W32" s="7">
        <v>0.08579088471849866</v>
      </c>
    </row>
    <row r="33" spans="1:23" ht="12.75">
      <c r="A33" s="5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0.019230769230769232</v>
      </c>
      <c r="I33" s="7">
        <v>0</v>
      </c>
      <c r="J33" s="7">
        <v>0.012345679012345678</v>
      </c>
      <c r="K33" s="7">
        <v>0</v>
      </c>
      <c r="L33" s="7">
        <v>0.02666666666666667</v>
      </c>
      <c r="M33" s="7">
        <v>0.010752688172043012</v>
      </c>
      <c r="N33" s="7">
        <v>0.043478260869565216</v>
      </c>
      <c r="O33" s="7">
        <v>0.04142011834319527</v>
      </c>
      <c r="P33" s="7">
        <v>0.029411764705882353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0.015988372093023256</v>
      </c>
      <c r="W33" s="7">
        <v>0.0071492403932082215</v>
      </c>
    </row>
    <row r="34" spans="1:23" ht="12.75">
      <c r="A34" s="5" t="s">
        <v>15</v>
      </c>
      <c r="B34" s="7">
        <v>0</v>
      </c>
      <c r="C34" s="7">
        <v>0.06666666666666667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0.027777777777777776</v>
      </c>
      <c r="L34" s="7">
        <v>0</v>
      </c>
      <c r="M34" s="7">
        <v>0.08602150537634409</v>
      </c>
      <c r="N34" s="7">
        <v>0.021739130434782608</v>
      </c>
      <c r="O34" s="7">
        <v>0.11834319526627218</v>
      </c>
      <c r="P34" s="7">
        <v>0.04411764705882353</v>
      </c>
      <c r="Q34" s="7">
        <v>0.203125</v>
      </c>
      <c r="R34" s="7">
        <v>0</v>
      </c>
      <c r="S34" s="7">
        <v>0.05555555555555555</v>
      </c>
      <c r="T34" s="7">
        <v>0</v>
      </c>
      <c r="U34" s="7">
        <v>0.041666666666666664</v>
      </c>
      <c r="V34" s="7">
        <v>0.007267441860465116</v>
      </c>
      <c r="W34" s="7">
        <v>0.05630026809651475</v>
      </c>
    </row>
    <row r="35" spans="1:23" ht="12.75">
      <c r="A35" s="5" t="s">
        <v>16</v>
      </c>
      <c r="B35" s="7">
        <v>0.4166666666666667</v>
      </c>
      <c r="C35" s="7">
        <v>0.4</v>
      </c>
      <c r="D35" s="7">
        <v>0.984375</v>
      </c>
      <c r="E35" s="7">
        <v>0.9906542056074766</v>
      </c>
      <c r="F35" s="7">
        <v>1</v>
      </c>
      <c r="G35" s="7">
        <v>0.9949494949494949</v>
      </c>
      <c r="H35" s="7">
        <v>0.9807692307692307</v>
      </c>
      <c r="I35" s="7">
        <v>0.9711538461538461</v>
      </c>
      <c r="J35" s="7">
        <v>0.7901234567901234</v>
      </c>
      <c r="K35" s="7">
        <v>0.7407407407407407</v>
      </c>
      <c r="L35" s="7">
        <v>0.4666666666666667</v>
      </c>
      <c r="M35" s="7">
        <v>0.45161290322580644</v>
      </c>
      <c r="N35" s="7">
        <v>0.06521739130434782</v>
      </c>
      <c r="O35" s="7">
        <v>0.047337278106508875</v>
      </c>
      <c r="P35" s="7">
        <v>0</v>
      </c>
      <c r="Q35" s="7">
        <v>0</v>
      </c>
      <c r="R35" s="7">
        <v>0</v>
      </c>
      <c r="S35" s="7">
        <v>0</v>
      </c>
      <c r="T35" s="7">
        <v>0.058823529411764705</v>
      </c>
      <c r="U35" s="7">
        <v>0</v>
      </c>
      <c r="V35" s="7">
        <v>0.6031976744186046</v>
      </c>
      <c r="W35" s="7">
        <v>0.5781948168007149</v>
      </c>
    </row>
    <row r="36" spans="1:23" ht="12.75">
      <c r="A36" s="5" t="s">
        <v>17</v>
      </c>
      <c r="B36" s="7">
        <v>0.4166666666666667</v>
      </c>
      <c r="C36" s="7">
        <v>0.36666666666666664</v>
      </c>
      <c r="D36" s="7">
        <v>0.015625</v>
      </c>
      <c r="E36" s="7">
        <v>0.009345794392523364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0.00872093023255814</v>
      </c>
      <c r="W36" s="7">
        <v>0.010723860589812333</v>
      </c>
    </row>
    <row r="37" spans="1:23" ht="12.75">
      <c r="A37" s="5" t="s">
        <v>18</v>
      </c>
      <c r="B37" s="7">
        <v>0</v>
      </c>
      <c r="C37" s="7">
        <v>0.03333333333333333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0.0008936550491510277</v>
      </c>
    </row>
    <row r="38" spans="1:23" ht="12.75">
      <c r="A38" s="5" t="s">
        <v>19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0.009615384615384616</v>
      </c>
      <c r="J38" s="7">
        <v>0.024691358024691357</v>
      </c>
      <c r="K38" s="7">
        <v>0.027777777777777776</v>
      </c>
      <c r="L38" s="7">
        <v>0.06666666666666667</v>
      </c>
      <c r="M38" s="7">
        <v>0.03225806451612903</v>
      </c>
      <c r="N38" s="7">
        <v>0</v>
      </c>
      <c r="O38" s="7">
        <v>0.01775147928994083</v>
      </c>
      <c r="P38" s="7">
        <v>0</v>
      </c>
      <c r="Q38" s="7">
        <v>0.0234375</v>
      </c>
      <c r="R38" s="7">
        <v>0</v>
      </c>
      <c r="S38" s="7">
        <v>0</v>
      </c>
      <c r="T38" s="7">
        <v>0</v>
      </c>
      <c r="U38" s="7">
        <v>0</v>
      </c>
      <c r="V38" s="7">
        <v>0.010174418604651164</v>
      </c>
      <c r="W38" s="7">
        <v>0.012511170688114389</v>
      </c>
    </row>
    <row r="39" spans="1:23" ht="12.75">
      <c r="A39" s="5" t="s">
        <v>20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0.009259259259259259</v>
      </c>
      <c r="L39" s="7">
        <v>0</v>
      </c>
      <c r="M39" s="7">
        <v>0.010752688172043012</v>
      </c>
      <c r="N39" s="7">
        <v>0.010869565217391304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0.0014534883720930232</v>
      </c>
      <c r="W39" s="7">
        <v>0.0017873100983020554</v>
      </c>
    </row>
    <row r="40" spans="1:23" ht="12.75">
      <c r="A40" s="4" t="s">
        <v>21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0.02324294410625346</v>
      </c>
      <c r="D41" s="8"/>
      <c r="E41" s="8">
        <v>0.09463198671831766</v>
      </c>
      <c r="F41" s="8"/>
      <c r="G41" s="8">
        <v>0.18649695628112894</v>
      </c>
      <c r="H41" s="8"/>
      <c r="I41" s="8">
        <v>0.17266187050359713</v>
      </c>
      <c r="J41" s="8"/>
      <c r="K41" s="8">
        <v>0.10459324847814057</v>
      </c>
      <c r="L41" s="8"/>
      <c r="M41" s="8">
        <v>0.09297177642501384</v>
      </c>
      <c r="N41" s="8"/>
      <c r="O41" s="8">
        <v>0.1444382955174322</v>
      </c>
      <c r="P41" s="8"/>
      <c r="Q41" s="8">
        <v>0.10846707249584947</v>
      </c>
      <c r="R41" s="8"/>
      <c r="S41" s="8">
        <v>0.04980630879911455</v>
      </c>
      <c r="T41" s="8"/>
      <c r="U41" s="8">
        <v>0.022689540675152185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AA41"/>
  <sheetViews>
    <sheetView workbookViewId="0" topLeftCell="A1">
      <selection activeCell="Y18" sqref="Y18"/>
    </sheetView>
  </sheetViews>
  <sheetFormatPr defaultColWidth="9.140625" defaultRowHeight="12.75"/>
  <cols>
    <col min="1" max="1" width="15.140625" style="0" customWidth="1"/>
  </cols>
  <sheetData>
    <row r="1" spans="1:23" s="11" customFormat="1" ht="18">
      <c r="A1" s="9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>
        <v>0.041666666666666664</v>
      </c>
      <c r="L1" s="10">
        <v>0.041666666666666664</v>
      </c>
      <c r="M1" s="10" t="s">
        <v>26</v>
      </c>
      <c r="N1" s="10" t="s">
        <v>27</v>
      </c>
      <c r="O1" s="10" t="s">
        <v>28</v>
      </c>
      <c r="P1" s="10">
        <v>36192</v>
      </c>
      <c r="Q1" s="10"/>
      <c r="R1" s="10"/>
      <c r="S1" s="10"/>
      <c r="T1" s="10"/>
      <c r="U1" s="10"/>
      <c r="V1" s="10"/>
      <c r="W1" s="10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4" t="s">
        <v>0</v>
      </c>
      <c r="B3" s="4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1</v>
      </c>
      <c r="P3" s="4"/>
      <c r="Q3" s="4" t="s">
        <v>1</v>
      </c>
      <c r="R3" s="4"/>
      <c r="S3" s="4" t="s">
        <v>1</v>
      </c>
      <c r="T3" s="4"/>
      <c r="U3" s="4" t="s">
        <v>1</v>
      </c>
      <c r="V3" s="4"/>
      <c r="W3" s="4" t="s">
        <v>1</v>
      </c>
    </row>
    <row r="4" spans="1:23" ht="12.75">
      <c r="A4" s="4"/>
      <c r="B4" s="4">
        <v>0</v>
      </c>
      <c r="C4" s="4">
        <v>-5</v>
      </c>
      <c r="D4" s="4">
        <v>6</v>
      </c>
      <c r="E4" s="4">
        <v>-10</v>
      </c>
      <c r="F4" s="4">
        <v>11</v>
      </c>
      <c r="G4" s="4">
        <v>-15</v>
      </c>
      <c r="H4" s="4">
        <v>16</v>
      </c>
      <c r="I4" s="4">
        <v>-20</v>
      </c>
      <c r="J4" s="4">
        <v>21</v>
      </c>
      <c r="K4" s="4">
        <v>-25</v>
      </c>
      <c r="L4" s="4">
        <v>26</v>
      </c>
      <c r="M4" s="4">
        <v>-30</v>
      </c>
      <c r="N4" s="4">
        <v>31</v>
      </c>
      <c r="O4" s="4">
        <v>-40</v>
      </c>
      <c r="P4" s="4">
        <v>41</v>
      </c>
      <c r="Q4" s="4">
        <v>-50</v>
      </c>
      <c r="R4" s="4">
        <v>51</v>
      </c>
      <c r="S4" s="4">
        <v>-60</v>
      </c>
      <c r="T4" s="4" t="s">
        <v>2</v>
      </c>
      <c r="U4" s="4"/>
      <c r="V4" s="4"/>
      <c r="W4" s="4" t="s">
        <v>3</v>
      </c>
    </row>
    <row r="5" spans="1:23" ht="12.75">
      <c r="A5" s="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  <c r="N5" s="4" t="s">
        <v>4</v>
      </c>
      <c r="O5" s="4" t="s">
        <v>5</v>
      </c>
      <c r="P5" s="4" t="s">
        <v>4</v>
      </c>
      <c r="Q5" s="4" t="s">
        <v>5</v>
      </c>
      <c r="R5" s="4" t="s">
        <v>4</v>
      </c>
      <c r="S5" s="4" t="s">
        <v>5</v>
      </c>
      <c r="T5" s="4" t="s">
        <v>4</v>
      </c>
      <c r="U5" s="4" t="s">
        <v>5</v>
      </c>
      <c r="V5" s="4" t="s">
        <v>4</v>
      </c>
      <c r="W5" s="4" t="s">
        <v>5</v>
      </c>
    </row>
    <row r="6" spans="1:23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>
        <v>3</v>
      </c>
      <c r="K6" s="5"/>
      <c r="L6" s="5"/>
      <c r="M6" s="5"/>
      <c r="N6" s="5">
        <v>1</v>
      </c>
      <c r="O6" s="5">
        <v>1</v>
      </c>
      <c r="P6" s="5"/>
      <c r="Q6" s="5">
        <v>2</v>
      </c>
      <c r="R6" s="5"/>
      <c r="S6" s="5">
        <v>1</v>
      </c>
      <c r="T6" s="5"/>
      <c r="U6" s="5"/>
      <c r="V6" s="5">
        <v>4</v>
      </c>
      <c r="W6" s="5">
        <v>4</v>
      </c>
    </row>
    <row r="7" spans="1:23" ht="12.75">
      <c r="A7" s="5" t="s">
        <v>7</v>
      </c>
      <c r="B7" s="5"/>
      <c r="C7" s="5"/>
      <c r="D7" s="5"/>
      <c r="E7" s="5"/>
      <c r="F7" s="5"/>
      <c r="G7" s="5"/>
      <c r="H7" s="5"/>
      <c r="I7" s="5"/>
      <c r="J7" s="5">
        <v>1</v>
      </c>
      <c r="K7" s="5">
        <v>1</v>
      </c>
      <c r="L7" s="5">
        <v>1</v>
      </c>
      <c r="M7" s="5">
        <v>4</v>
      </c>
      <c r="N7" s="5">
        <v>1</v>
      </c>
      <c r="O7" s="5">
        <v>9</v>
      </c>
      <c r="P7" s="5">
        <v>1</v>
      </c>
      <c r="Q7" s="5">
        <v>6</v>
      </c>
      <c r="R7" s="5">
        <v>1</v>
      </c>
      <c r="S7" s="5">
        <v>1</v>
      </c>
      <c r="T7" s="5"/>
      <c r="U7" s="5"/>
      <c r="V7" s="5">
        <v>5</v>
      </c>
      <c r="W7" s="5">
        <v>21</v>
      </c>
    </row>
    <row r="8" spans="1:23" ht="12.75">
      <c r="A8" s="5" t="s">
        <v>8</v>
      </c>
      <c r="B8" s="5"/>
      <c r="C8" s="5"/>
      <c r="D8" s="5"/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1</v>
      </c>
    </row>
    <row r="9" spans="1:23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>
        <v>1</v>
      </c>
      <c r="O10" s="5"/>
      <c r="P10" s="5"/>
      <c r="Q10" s="5"/>
      <c r="R10" s="5"/>
      <c r="S10" s="5"/>
      <c r="T10" s="5"/>
      <c r="U10" s="5"/>
      <c r="V10" s="5">
        <v>1</v>
      </c>
      <c r="W10" s="5">
        <v>1</v>
      </c>
    </row>
    <row r="11" spans="1:23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</v>
      </c>
      <c r="O11" s="5"/>
      <c r="P11" s="5"/>
      <c r="Q11" s="5">
        <v>1</v>
      </c>
      <c r="R11" s="5"/>
      <c r="S11" s="5"/>
      <c r="T11" s="5"/>
      <c r="U11" s="5"/>
      <c r="V11" s="5">
        <v>1</v>
      </c>
      <c r="W11" s="5">
        <v>1</v>
      </c>
    </row>
    <row r="12" spans="1:2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1</v>
      </c>
      <c r="S12" s="5"/>
      <c r="T12" s="5">
        <v>1</v>
      </c>
      <c r="U12" s="5">
        <v>1</v>
      </c>
      <c r="V12" s="5">
        <v>2</v>
      </c>
      <c r="W12" s="5">
        <v>1</v>
      </c>
    </row>
    <row r="13" spans="1:23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3</v>
      </c>
      <c r="P13" s="5"/>
      <c r="Q13" s="5">
        <v>2</v>
      </c>
      <c r="R13" s="5"/>
      <c r="S13" s="5">
        <v>1</v>
      </c>
      <c r="T13" s="5"/>
      <c r="U13" s="5"/>
      <c r="V13" s="5"/>
      <c r="W13" s="5">
        <v>6</v>
      </c>
    </row>
    <row r="14" spans="1:23" ht="12.75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>
        <v>2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2</v>
      </c>
    </row>
    <row r="15" spans="1:23" ht="12.7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>
        <v>1</v>
      </c>
      <c r="L15" s="5">
        <v>1</v>
      </c>
      <c r="M15" s="5">
        <v>2</v>
      </c>
      <c r="N15" s="5"/>
      <c r="O15" s="5">
        <v>3</v>
      </c>
      <c r="P15" s="5">
        <v>1</v>
      </c>
      <c r="Q15" s="5">
        <v>3</v>
      </c>
      <c r="R15" s="5"/>
      <c r="S15" s="5">
        <v>1</v>
      </c>
      <c r="T15" s="5"/>
      <c r="U15" s="5"/>
      <c r="V15" s="5">
        <v>2</v>
      </c>
      <c r="W15" s="5">
        <v>10</v>
      </c>
    </row>
    <row r="16" spans="1:23" ht="12.75">
      <c r="A16" s="5" t="s">
        <v>16</v>
      </c>
      <c r="B16" s="5"/>
      <c r="C16" s="5">
        <v>1</v>
      </c>
      <c r="D16" s="5">
        <v>1</v>
      </c>
      <c r="E16" s="5">
        <v>3</v>
      </c>
      <c r="F16" s="5">
        <v>4</v>
      </c>
      <c r="G16" s="5">
        <v>5</v>
      </c>
      <c r="H16" s="5">
        <v>7</v>
      </c>
      <c r="I16" s="5">
        <v>23</v>
      </c>
      <c r="J16" s="5">
        <v>6</v>
      </c>
      <c r="K16" s="5">
        <v>12</v>
      </c>
      <c r="L16" s="5">
        <v>1</v>
      </c>
      <c r="M16" s="5">
        <v>9</v>
      </c>
      <c r="N16" s="5">
        <v>1</v>
      </c>
      <c r="O16" s="5"/>
      <c r="P16" s="5">
        <v>1</v>
      </c>
      <c r="Q16" s="5">
        <v>1</v>
      </c>
      <c r="R16" s="5"/>
      <c r="S16" s="5"/>
      <c r="T16" s="5"/>
      <c r="U16" s="5"/>
      <c r="V16" s="5">
        <v>21</v>
      </c>
      <c r="W16" s="5">
        <v>54</v>
      </c>
    </row>
    <row r="17" spans="1:23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/>
    </row>
    <row r="18" spans="1:23" ht="12.75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/>
      <c r="Q19" s="5">
        <v>1</v>
      </c>
      <c r="R19" s="5"/>
      <c r="S19" s="5"/>
      <c r="T19" s="5"/>
      <c r="U19" s="5"/>
      <c r="V19" s="5">
        <v>1</v>
      </c>
      <c r="W19" s="5">
        <v>1</v>
      </c>
    </row>
    <row r="20" spans="1:23" ht="12.7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1</v>
      </c>
      <c r="Q20" s="5"/>
      <c r="R20" s="5"/>
      <c r="S20" s="5"/>
      <c r="T20" s="5"/>
      <c r="U20" s="5"/>
      <c r="V20" s="5">
        <v>1</v>
      </c>
      <c r="W20" s="5"/>
    </row>
    <row r="21" spans="1:23" ht="12.75">
      <c r="A21" s="5" t="s">
        <v>21</v>
      </c>
      <c r="B21" s="5"/>
      <c r="C21" s="5">
        <v>1</v>
      </c>
      <c r="D21" s="5">
        <v>1</v>
      </c>
      <c r="E21" s="5">
        <v>3</v>
      </c>
      <c r="F21" s="5">
        <v>4</v>
      </c>
      <c r="G21" s="5">
        <v>6</v>
      </c>
      <c r="H21" s="5">
        <v>7</v>
      </c>
      <c r="I21" s="5">
        <v>23</v>
      </c>
      <c r="J21" s="5">
        <v>11</v>
      </c>
      <c r="K21" s="5">
        <v>17</v>
      </c>
      <c r="L21" s="5">
        <v>4</v>
      </c>
      <c r="M21" s="5">
        <v>15</v>
      </c>
      <c r="N21" s="5">
        <v>5</v>
      </c>
      <c r="O21" s="5">
        <v>16</v>
      </c>
      <c r="P21" s="5">
        <v>4</v>
      </c>
      <c r="Q21" s="5">
        <v>16</v>
      </c>
      <c r="R21" s="5">
        <v>2</v>
      </c>
      <c r="S21" s="5">
        <v>4</v>
      </c>
      <c r="T21" s="5">
        <v>1</v>
      </c>
      <c r="U21" s="5">
        <v>1</v>
      </c>
      <c r="V21" s="5">
        <v>39</v>
      </c>
      <c r="W21" s="5">
        <v>102</v>
      </c>
    </row>
    <row r="22" spans="1:27" ht="12.75">
      <c r="A22" s="4" t="s">
        <v>22</v>
      </c>
      <c r="B22" s="4"/>
      <c r="C22" s="4">
        <v>1</v>
      </c>
      <c r="D22" s="4"/>
      <c r="E22" s="4">
        <v>4</v>
      </c>
      <c r="F22" s="4"/>
      <c r="G22" s="4">
        <v>10</v>
      </c>
      <c r="H22" s="4"/>
      <c r="I22" s="4">
        <v>30</v>
      </c>
      <c r="J22" s="4"/>
      <c r="K22" s="4">
        <v>28</v>
      </c>
      <c r="L22" s="4"/>
      <c r="M22" s="4">
        <v>19</v>
      </c>
      <c r="N22" s="4"/>
      <c r="O22" s="4">
        <v>21</v>
      </c>
      <c r="P22" s="4"/>
      <c r="Q22" s="4">
        <v>20</v>
      </c>
      <c r="R22" s="4"/>
      <c r="S22" s="4">
        <v>6</v>
      </c>
      <c r="T22" s="4"/>
      <c r="U22" s="4">
        <v>2</v>
      </c>
      <c r="V22" s="4"/>
      <c r="W22" s="4">
        <v>141</v>
      </c>
      <c r="X22" s="3">
        <f>U22+S22+Q22+O22+M22+K22+I22</f>
        <v>126</v>
      </c>
      <c r="Y22" s="3">
        <f>C22+E22+G22</f>
        <v>15</v>
      </c>
      <c r="AA22" s="3">
        <f>Y22+X22</f>
        <v>141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 t="s">
        <v>6</v>
      </c>
      <c r="B25" s="7" t="e">
        <v>#DIV/0!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0.2727272727272727</v>
      </c>
      <c r="K25" s="7">
        <v>0</v>
      </c>
      <c r="L25" s="7">
        <v>0</v>
      </c>
      <c r="M25" s="7">
        <v>0</v>
      </c>
      <c r="N25" s="7">
        <v>0.2</v>
      </c>
      <c r="O25" s="7">
        <v>0.0625</v>
      </c>
      <c r="P25" s="7">
        <v>0</v>
      </c>
      <c r="Q25" s="7">
        <v>0.125</v>
      </c>
      <c r="R25" s="7">
        <v>0</v>
      </c>
      <c r="S25" s="7">
        <v>0.25</v>
      </c>
      <c r="T25" s="7">
        <v>0</v>
      </c>
      <c r="U25" s="7">
        <v>0</v>
      </c>
      <c r="V25" s="7">
        <v>0.10256410256410256</v>
      </c>
      <c r="W25" s="7">
        <v>0.0392156862745098</v>
      </c>
    </row>
    <row r="26" spans="1:23" ht="12.75">
      <c r="A26" s="5" t="s">
        <v>7</v>
      </c>
      <c r="B26" s="7" t="e">
        <v>#DIV/0!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0.09090909090909091</v>
      </c>
      <c r="K26" s="7">
        <v>0.058823529411764705</v>
      </c>
      <c r="L26" s="7">
        <v>0.25</v>
      </c>
      <c r="M26" s="7">
        <v>0.26666666666666666</v>
      </c>
      <c r="N26" s="7">
        <v>0.2</v>
      </c>
      <c r="O26" s="7">
        <v>0.5625</v>
      </c>
      <c r="P26" s="7">
        <v>0.25</v>
      </c>
      <c r="Q26" s="7">
        <v>0.375</v>
      </c>
      <c r="R26" s="7">
        <v>0.5</v>
      </c>
      <c r="S26" s="7">
        <v>0.25</v>
      </c>
      <c r="T26" s="7">
        <v>0</v>
      </c>
      <c r="U26" s="7">
        <v>0</v>
      </c>
      <c r="V26" s="7">
        <v>0.1282051282051282</v>
      </c>
      <c r="W26" s="7">
        <v>0.20588235294117646</v>
      </c>
    </row>
    <row r="27" spans="1:23" ht="12.75">
      <c r="A27" s="5" t="s">
        <v>8</v>
      </c>
      <c r="B27" s="7" t="e">
        <v>#DIV/0!</v>
      </c>
      <c r="C27" s="7">
        <v>0</v>
      </c>
      <c r="D27" s="7">
        <v>0</v>
      </c>
      <c r="E27" s="7">
        <v>0</v>
      </c>
      <c r="F27" s="7">
        <v>0</v>
      </c>
      <c r="G27" s="7">
        <v>0.16666666666666666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0.00980392156862745</v>
      </c>
    </row>
    <row r="28" spans="1:23" ht="12.75">
      <c r="A28" s="5" t="s">
        <v>9</v>
      </c>
      <c r="B28" s="7" t="e">
        <v>#DIV/0!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2.75">
      <c r="A29" s="5" t="s">
        <v>10</v>
      </c>
      <c r="B29" s="7" t="e">
        <v>#DIV/0!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0.058823529411764705</v>
      </c>
      <c r="L29" s="7">
        <v>0</v>
      </c>
      <c r="M29" s="7">
        <v>0</v>
      </c>
      <c r="N29" s="7">
        <v>0.2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0.02564102564102564</v>
      </c>
      <c r="W29" s="7">
        <v>0.00980392156862745</v>
      </c>
    </row>
    <row r="30" spans="1:23" ht="12.75">
      <c r="A30" s="5" t="s">
        <v>11</v>
      </c>
      <c r="B30" s="7" t="e">
        <v>#DIV/0!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0.2</v>
      </c>
      <c r="O30" s="7">
        <v>0</v>
      </c>
      <c r="P30" s="7">
        <v>0</v>
      </c>
      <c r="Q30" s="7">
        <v>0.0625</v>
      </c>
      <c r="R30" s="7">
        <v>0</v>
      </c>
      <c r="S30" s="7">
        <v>0</v>
      </c>
      <c r="T30" s="7">
        <v>0</v>
      </c>
      <c r="U30" s="7">
        <v>0</v>
      </c>
      <c r="V30" s="7">
        <v>0.02564102564102564</v>
      </c>
      <c r="W30" s="7">
        <v>0.00980392156862745</v>
      </c>
    </row>
    <row r="31" spans="1:23" ht="12.75">
      <c r="A31" s="5" t="s">
        <v>12</v>
      </c>
      <c r="B31" s="7" t="e">
        <v>#DIV/0!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0.5</v>
      </c>
      <c r="S31" s="7">
        <v>0</v>
      </c>
      <c r="T31" s="7">
        <v>1</v>
      </c>
      <c r="U31" s="7">
        <v>1</v>
      </c>
      <c r="V31" s="7">
        <v>0.05128205128205128</v>
      </c>
      <c r="W31" s="7">
        <v>0.00980392156862745</v>
      </c>
    </row>
    <row r="32" spans="1:23" ht="12.75">
      <c r="A32" s="5" t="s">
        <v>13</v>
      </c>
      <c r="B32" s="7" t="e">
        <v>#DIV/0!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0.1875</v>
      </c>
      <c r="P32" s="7">
        <v>0</v>
      </c>
      <c r="Q32" s="7">
        <v>0.125</v>
      </c>
      <c r="R32" s="7">
        <v>0</v>
      </c>
      <c r="S32" s="7">
        <v>0.25</v>
      </c>
      <c r="T32" s="7">
        <v>0</v>
      </c>
      <c r="U32" s="7">
        <v>0</v>
      </c>
      <c r="V32" s="7">
        <v>0</v>
      </c>
      <c r="W32" s="7">
        <v>0.058823529411764705</v>
      </c>
    </row>
    <row r="33" spans="1:23" ht="12.75">
      <c r="A33" s="5" t="s">
        <v>14</v>
      </c>
      <c r="B33" s="7" t="e">
        <v>#DIV/0!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0.11764705882352941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0.0196078431372549</v>
      </c>
    </row>
    <row r="34" spans="1:23" ht="12.75">
      <c r="A34" s="5" t="s">
        <v>15</v>
      </c>
      <c r="B34" s="7" t="e">
        <v>#DIV/0!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0.058823529411764705</v>
      </c>
      <c r="L34" s="7">
        <v>0.25</v>
      </c>
      <c r="M34" s="7">
        <v>0.13333333333333333</v>
      </c>
      <c r="N34" s="7">
        <v>0</v>
      </c>
      <c r="O34" s="7">
        <v>0.1875</v>
      </c>
      <c r="P34" s="7">
        <v>0.25</v>
      </c>
      <c r="Q34" s="7">
        <v>0.1875</v>
      </c>
      <c r="R34" s="7">
        <v>0</v>
      </c>
      <c r="S34" s="7">
        <v>0.25</v>
      </c>
      <c r="T34" s="7">
        <v>0</v>
      </c>
      <c r="U34" s="7">
        <v>0</v>
      </c>
      <c r="V34" s="7">
        <v>0.05128205128205128</v>
      </c>
      <c r="W34" s="7">
        <v>0.09803921568627451</v>
      </c>
    </row>
    <row r="35" spans="1:23" ht="12.75">
      <c r="A35" s="5" t="s">
        <v>16</v>
      </c>
      <c r="B35" s="7" t="e">
        <v>#DIV/0!</v>
      </c>
      <c r="C35" s="7">
        <v>1</v>
      </c>
      <c r="D35" s="7">
        <v>1</v>
      </c>
      <c r="E35" s="7">
        <v>1</v>
      </c>
      <c r="F35" s="7">
        <v>1</v>
      </c>
      <c r="G35" s="7">
        <v>0.8333333333333334</v>
      </c>
      <c r="H35" s="7">
        <v>1</v>
      </c>
      <c r="I35" s="7">
        <v>1</v>
      </c>
      <c r="J35" s="7">
        <v>0.5454545454545454</v>
      </c>
      <c r="K35" s="7">
        <v>0.7058823529411765</v>
      </c>
      <c r="L35" s="7">
        <v>0.25</v>
      </c>
      <c r="M35" s="7">
        <v>0.6</v>
      </c>
      <c r="N35" s="7">
        <v>0.2</v>
      </c>
      <c r="O35" s="7">
        <v>0</v>
      </c>
      <c r="P35" s="7">
        <v>0.25</v>
      </c>
      <c r="Q35" s="7">
        <v>0.0625</v>
      </c>
      <c r="R35" s="7">
        <v>0</v>
      </c>
      <c r="S35" s="7">
        <v>0</v>
      </c>
      <c r="T35" s="7">
        <v>0</v>
      </c>
      <c r="U35" s="7">
        <v>0</v>
      </c>
      <c r="V35" s="7">
        <v>0.5384615384615384</v>
      </c>
      <c r="W35" s="7">
        <v>0.5294117647058824</v>
      </c>
    </row>
    <row r="36" spans="1:23" ht="12.75">
      <c r="A36" s="5" t="s">
        <v>17</v>
      </c>
      <c r="B36" s="7" t="e">
        <v>#DIV/0!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0.09090909090909091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0.02564102564102564</v>
      </c>
      <c r="W36" s="7">
        <v>0</v>
      </c>
    </row>
    <row r="37" spans="1:23" ht="12.75">
      <c r="A37" s="5" t="s">
        <v>18</v>
      </c>
      <c r="B37" s="7" t="e">
        <v>#DIV/0!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</row>
    <row r="38" spans="1:23" ht="12.75">
      <c r="A38" s="5" t="s">
        <v>19</v>
      </c>
      <c r="B38" s="7" t="e">
        <v>#DIV/0!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0.25</v>
      </c>
      <c r="M38" s="7">
        <v>0</v>
      </c>
      <c r="N38" s="7">
        <v>0</v>
      </c>
      <c r="O38" s="7">
        <v>0</v>
      </c>
      <c r="P38" s="7">
        <v>0</v>
      </c>
      <c r="Q38" s="7">
        <v>0.0625</v>
      </c>
      <c r="R38" s="7">
        <v>0</v>
      </c>
      <c r="S38" s="7">
        <v>0</v>
      </c>
      <c r="T38" s="7">
        <v>0</v>
      </c>
      <c r="U38" s="7">
        <v>0</v>
      </c>
      <c r="V38" s="7">
        <v>0.02564102564102564</v>
      </c>
      <c r="W38" s="7">
        <v>0.00980392156862745</v>
      </c>
    </row>
    <row r="39" spans="1:23" ht="12.75">
      <c r="A39" s="5" t="s">
        <v>20</v>
      </c>
      <c r="B39" s="7" t="e">
        <v>#DIV/0!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0.25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0.02564102564102564</v>
      </c>
      <c r="W39" s="7">
        <v>0</v>
      </c>
    </row>
    <row r="40" spans="1:23" ht="12.75">
      <c r="A40" s="4" t="s">
        <v>21</v>
      </c>
      <c r="B40" s="7" t="e">
        <v>#DIV/0!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</row>
    <row r="41" spans="1:23" ht="12.75">
      <c r="A41" s="4" t="s">
        <v>22</v>
      </c>
      <c r="B41" s="8"/>
      <c r="C41" s="8">
        <v>0.0070921985815602835</v>
      </c>
      <c r="D41" s="8"/>
      <c r="E41" s="8">
        <v>0.028368794326241134</v>
      </c>
      <c r="F41" s="8"/>
      <c r="G41" s="8">
        <v>0.07092198581560284</v>
      </c>
      <c r="H41" s="8"/>
      <c r="I41" s="8">
        <v>0.2127659574468085</v>
      </c>
      <c r="J41" s="8"/>
      <c r="K41" s="8">
        <v>0.19858156028368795</v>
      </c>
      <c r="L41" s="8"/>
      <c r="M41" s="8">
        <v>0.1347517730496454</v>
      </c>
      <c r="N41" s="8"/>
      <c r="O41" s="8">
        <v>0.14893617021276595</v>
      </c>
      <c r="P41" s="8"/>
      <c r="Q41" s="8">
        <v>0.14184397163120568</v>
      </c>
      <c r="R41" s="8"/>
      <c r="S41" s="8">
        <v>0.0425531914893617</v>
      </c>
      <c r="T41" s="8"/>
      <c r="U41" s="8">
        <v>0.014184397163120567</v>
      </c>
      <c r="V41" s="8"/>
      <c r="W41" s="8">
        <v>1</v>
      </c>
    </row>
  </sheetData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Footer>&amp;L&amp;F&amp;C&amp;12&amp;D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Lainate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rclerici</dc:creator>
  <cp:keywords/>
  <dc:description/>
  <cp:lastModifiedBy>csbno</cp:lastModifiedBy>
  <cp:lastPrinted>2001-01-05T14:30:33Z</cp:lastPrinted>
  <dcterms:created xsi:type="dcterms:W3CDTF">2000-01-04T09:27:40Z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